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bookViews>
  <sheets>
    <sheet name="Hikvision Poland" sheetId="1" r:id="rId1"/>
    <sheet name="Support" sheetId="4" r:id="rId2"/>
    <sheet name="CCTV Distribution" sheetId="7" r:id="rId3"/>
    <sheet name="Pyronix" sheetId="10" r:id="rId4"/>
    <sheet name="Access Control &amp; Intercom" sheetId="6" r:id="rId5"/>
    <sheet name="Switch" sheetId="9" r:id="rId6"/>
  </sheets>
  <definedNames>
    <definedName name="_xlnm._FilterDatabase" localSheetId="2" hidden="1">'CCTV Distribution'!$A$3:$AK$3</definedName>
    <definedName name="_xlnm._FilterDatabase" localSheetId="3" hidden="1">Pyronix!$A$2:$H$154</definedName>
    <definedName name="_xlnm.Print_Titles" localSheetId="3">Pyronix!$1:$1</definedName>
  </definedNames>
  <calcPr calcId="152511"/>
</workbook>
</file>

<file path=xl/calcChain.xml><?xml version="1.0" encoding="utf-8"?>
<calcChain xmlns="http://schemas.openxmlformats.org/spreadsheetml/2006/main">
  <c r="I104" i="10" l="1"/>
</calcChain>
</file>

<file path=xl/sharedStrings.xml><?xml version="1.0" encoding="utf-8"?>
<sst xmlns="http://schemas.openxmlformats.org/spreadsheetml/2006/main" count="3274" uniqueCount="2008">
  <si>
    <t>Kod produktu</t>
  </si>
  <si>
    <t xml:space="preserve">Opis </t>
  </si>
  <si>
    <t>SAP</t>
  </si>
  <si>
    <t>Bracket 22'' -HK621-ZY</t>
  </si>
  <si>
    <t>Uchwyt do monitora 22", do modeluDS-D5021FC/QD.</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</si>
  <si>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</si>
  <si>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DS-7732NI-K4/16P</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</si>
  <si>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</si>
  <si>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DS-7732NI-K4</t>
  </si>
  <si>
    <t>Rejestrator NVR Hikvision, pasmo wejściowe/wyjściowe: 160Mbps/80Mbps, 32 kanały IP, maksymalna rozdzielczość nagrywania/odtwarzania: 6MP. Wyjście monitorowe HDMI/VGA, 2 porty USB 2.0, 1 port USB 3.0, 4 interfejsy SATA, 1 port Ethernet RJ45 (1000 Mbps), 1 x eSATA, 1 x RS-232, 1 x RS-485 (PTZ). 16 portów POE (maksymalne obciążenie  200W, 802.3af/802.3at). Wej./wyj. alarmowe: 16/4. Obudowa 1,5U, wymiary 445×390×70mm. Waga ok. 4kg (bez dysku). Zasilanie 230VAC.</t>
  </si>
  <si>
    <t>DS-7732NI-E4/16P</t>
  </si>
  <si>
    <t>NVR77</t>
  </si>
  <si>
    <t>Rejestrator NVR Hikvision, pasmo wejściowe/wyjściowe: 160Mbps/80Mbps, 32 kanały IP, maksymalna rozdzielczość nagrywania/odtwarzania: 6MP. Wyjście monitorowe HDMI/VGA, 2xUSB 2.0, 1xUSB 3.0, 4 interfejsy SATA, 2 porty Ethernet RJ45 (1000 Mbps), 1 x eSATA, 1 x RS-232, 1 x RS-485 (PTZ). Wej./wyj. alarmowe: 16/4. Obudowa 1,5U, wymiary 445×390×70mm. Waga ok. 4kg (bez dysku). Zasilanie 230VAC.</t>
  </si>
  <si>
    <t>DS-7732NI-E4</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</si>
  <si>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</si>
  <si>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DS-7716NI-K4/16P</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</si>
  <si>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</si>
  <si>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DS-7716NI-K4</t>
  </si>
  <si>
    <t>Rejestrator NVR Hikvision, pasmo wejściowe/wyjściowe: 160Mbps/80Mbps, 16 kanałów IP, maksymalna rozdzielczość nagrywania/odtwarzania: 6MP. Wyjście monitorowe HDMI/VGA, 2 porty USB 2.0, 1 port USB 3.0, 4 interfejsy SATA, 1 port Ethernet RJ45 (1000 Mbps), 1 x eSATA, 1 x RS-232, 1 x RS-485 (PTZ). 16 portów POE (maksymalne obciążenie  200W, 802.3af/802.3at). Wej./wyj. alarmowe: 16/4. Obudowa 1,5U, wymiary 445×390×70mm. Waga ok. 4kg (bez dysku). Zasilanie 230VAC.</t>
  </si>
  <si>
    <t>DS-7716NI-E4/16P</t>
  </si>
  <si>
    <t>Rejestrator NVR Hikvision, pasmo wejściowe/wyjściowe: 160Mbps/80Mbps, 16 kanałów IP, maksymalna rozdzielczość nagrywania/odtwarzania: 6MP. Wyjście monitorowe HDMI/VGA, 2 porty USB 2.0, 1 port USB 3.0, 4 interfejsy SATA, 2 porty Ethernet RJ45 (1000 Mbps), 1 x eSATA, 1 x RS-232, 1 x RS-485 (PTZ). Wej./wyj. alarmowe: 16/4. Obudowa 1,5U, wymiary 445×390×70mm. Waga ok. 4kg (bez dysku). Zasilanie 230VAC.</t>
  </si>
  <si>
    <t>DS-7716NI-E4</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</si>
  <si>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</si>
  <si>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NVR76 4K</t>
    <phoneticPr fontId="0" type="noConversion"/>
  </si>
  <si>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</si>
  <si>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</si>
  <si>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DS-7616NI-K2/16P</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</si>
  <si>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</si>
  <si>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DS-7616NI-K2</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</si>
  <si>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</si>
  <si>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</si>
  <si>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Rejestrator NVR Hikvision: pasmo wejściowe/wyjściowe 160Mbps/80Mbps, 16 kanałów IP, maksymalna rozdzielczość nagrywania: 6MP. Wyjście monitorowe: HDMI/VGA, 1 port USB 2.0, 1 port USB 3.0, 2 interfejsy SATA, 1 port Ethernet RJ45 (1000 Mbps). Obudowa metalowa 1U, wymiary: 380×290×48mm. Waga poniżej 1kg (bez dysku). Wej./wyj. alarmowe: 4/1. Zasilanie 12VDC.</t>
  </si>
  <si>
    <t>NVR76</t>
    <phoneticPr fontId="0" type="noConversion"/>
  </si>
  <si>
    <t>Rejestrator NVR Hikvision: pasmo wejściowe/wyjściowe 160Mbps/80Mbps, 16 kanałów IP, maksymalna rozdzielczość nagrywania: 6MP. Wyjście monitorowe: HDMI/VGA, 1 port USB 2.0, 1 port USB 3.0, 2 interfejsy SATA, 1 port Ethernet RJ45 (1000 Mbps), 16 portów POE (maksymalne obciążenie 200W, 802.3af/802.3at). Obudowa metalowa 1U, wymiary: 380×290×48mm. Waga poniżej 1,5kg (bez dysku). Wej./wyj. alarmowe: 4/1. Zasilanie 230VAC.</t>
  </si>
  <si>
    <t>Rejestrator NVR Hikvision: pasmo wejściowe/wyjściowe 160Mbps/80Mbps, 16 kanałów IP, maksymalna rozdzielczość nagrywania: 6MP. Wyjście monitorowe: HDMI/VGA, 1 port USB 2.0, 1 port USB 3.0, 2 interfejsy SATA, 1 port Ethernet RJ45 (1000 Mbps), 8 portów POE (maksymalne obciążenie 120W, 802.3af/802.3at). Obudowa metalowa 1U, wymi- ary: 380×290×48mm. Waga poniżej 1,5kg (bez dysku). Wej./wyj. alarmowe: 4/1. Zasilanie 230VAC.</t>
  </si>
  <si>
    <t>Rejestrator hybrudowy Hikvision: 16 wejśc BNC (HD-TVI, AHD, HD-CVI, PAL/NTSC), max. parametry nagrywania: 3MP@15kl/s, 1080p@30kl/s. Pasmo sumaryczne 144Mbps, 16 kanałów IP (max. 32), obsługa do 8MP. Odtwarzanie w podziale. Wyjście monitorowe HDMI@3840x2160, VGA@1920x1080 (niezależne), 1xUSB 2.0, 1xUSB 3.0, 2 interfejsy SATA (max 6TB), 1 port Ethernet RJ45 (1000Mbps), RS-485 (PTZ). Wej./wyj. audio 4/1, wej./wyj. alarmowe 16/4, wyjście analogowe BNC. Obudowa metalowa 1U, wymiary: 380×320×48mm. Waga poniżej 2kg (bez dysku). Zasilanie 12VDC.</t>
  </si>
  <si>
    <t>DS-7616HUHI-F2/N</t>
  </si>
  <si>
    <t>HVR76</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</si>
  <si>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</si>
  <si>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DS-7608NI-K2/8P</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</si>
  <si>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</si>
  <si>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DS-7608NI-K2</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</si>
  <si>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</si>
  <si>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</si>
  <si>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Rejestrator NVR Hikvision: pasmo wejściowe/wyjściowe 80Mbps/80Mbps, 8 kanałów IP, maksymalna rozdzielczość nagrywania: 6MP. Wyjście monitorowe HDMI/VGA, 1 port USB 2.0, 1 port USB 3.0, 2 interfejsy SATA. Obudowa metalowa 1U, wymiary: 380×290×48mm. Waga poniżej 1kg (bez dysku). Wej./wyj. alarmowe: 4/1. Zasilanie 12VDC.</t>
  </si>
  <si>
    <t>DS-7608NI-E2/A</t>
    <phoneticPr fontId="0" type="noConversion"/>
  </si>
  <si>
    <t>Rejestrator NVR Hikvision: pasmo wejściowe/wyjściowe 80Mbps/80Mbps, 8 kanałów IP, maksymalna rozdzielczość nagrywania: 6MP. Wyjście monitorowe HDMI/VGA, 1 port USB  2.0, 1 port USB 3.0, 2 interfejsy SATA. 8 portów POE (maksymalne obciążenie 120W, 802.3af/802.3at). Obudowa metalowa 1U, wymiary: 380×290×48mm. Waga poniżej 1,5kg (bez dysku). Wej./wyj. alarmowe: 4/1. Zasilanie 230VAC.</t>
  </si>
  <si>
    <t>Rejestrator hybrudowy Hikvision: 8 wejśc BNC (HD-TVI, AHD, HD-CVI, PAL/NTSC), max. parametry nagrywania: 3MP@15kl/s, 1080p@30kl/s. Pasmo sumaryczne 128Mbps, 8 kanałów IP (max. 16), obsługa do 8MP. Odtwarzanie w podziale. Wyjście monitorowe HDMI@3840x2160, VGA@1920x1080 (niezależne), 1xUSB 2.0, 1xUSB 3.0, 2 interfejsy SATA (max 6TB), 1 port Ethernet RJ45 (1000Mbps), RS-485 (PTZ). Wej./wyj. audio 4/1, wej./wyj. alarmowe 8/4, wyjście analogowe BNC. Obudowa metalowa 1U, wymiary: 380×320×48mm. Waga poniżej 2kg (bez dysku). Zasilanie 12VDC.</t>
  </si>
  <si>
    <t>DS-7608HUHI-F2/N</t>
  </si>
  <si>
    <t>Rejestrator NVR Hikvision: pasmo wejściowe/wyjściowe 40Mbps/80Mbps, 4 kanały IP, nagrywanie w rozdzielczości do 8MP. Obsługiwane kodeki: H.265/H.264/H.264+ . Wyjście monitorowe HDMI (4K-3840 × 2160), VGA (1920 × 1080), 2xUSB 2.0, 1 interfejs SATA (max. 6TB), 1 port Ethernet RJ45 (1000 Mbps), wej/wyj audio 1/1 (interkom). Wymiary: 260×255×45mm. Waga poniżej 1kg (bez dysku). Switch PoE do kamer IP: 4xRJ45 (100Mbps), budżet PoE max 40W, standard IEEE 802.3 af/at. Zasilanie 48VDC.</t>
  </si>
  <si>
    <t>DS-7604NI-K1/4P</t>
  </si>
  <si>
    <t>Rejestrator NVR Hikvision: pasmo wejściowe/wyjściowe 40Mbps/80Mbps, 4 kanały IP, nagrywanie w rozdzielczości do 6MP. Wyjście monitorowe HDMI/VGA, 1 port USB 2.0, 1 port  USB 3.0, 1 interfejs SATA, 1 port Ethernet RJ45 (1000 Mbps). Obudowa metalowa 1U, wymiary: 315×230×45mm. Waga poniżej 1kg (bez dysku), wej./wyj. alarmowe: 4/1. Zasilanie 12VDC.</t>
  </si>
  <si>
    <t>Rejestrator NVR Hikvision: pasmo wejściowe/wyjściowe 40Mbps/80Mbps, 4 kanały IP, nagrywanie w rozdzielczości do 6MP. Wyjście monitorowe HDMI/VGA(1920x1080), 1 port USB 2.0, 1 port USB 3.0, 1 interfejs SATA, 1 port Ethernet RJ45 (1000 Mbps), 4 porty POE (obciążenie maksymalne 50W, 802.3af/802.3at). Obudowa metalowa 1U, wymiary: 315×230×45mm. Waga poniżej 1,5kg (bez dysku), wej./wyj. alarmowe: 4/1. Zasilanie 48VDC.</t>
  </si>
  <si>
    <t>DS-7604NI-E1/4P/A</t>
    <phoneticPr fontId="0" type="noConversion"/>
  </si>
  <si>
    <t>Rejestrator hybrudowy Hikvision: 4 wejścia BNC (HD-TVI, AHD, HD-CVI, PAL/NTSC), max. parametry nagrywania: 3MP@15kl/s, 1080p@30kl/s. Pasmo sumaryczne 96Mbps, 4 kanały IP (max. 8), obsługa do 8MP. Odtwarzanie w podziale. Wyjście monitorowe HDMI/VGA@1920x1080, 2xUSB 2.0, 1 interfejs SATA (max 6TB), 1 port Ethernet RJ45 (100Mbps), RS-485 (PTZ). Wej./wyj. audio 4/1, wej./wyj. alarmowe 4/1, wyjście analogowe BNC. Obudowa metalowa 1U, wymiary: 315×242×45mm. Waga poniżej 2kg (bez dysku). Zasilanie 12VDC.</t>
  </si>
  <si>
    <t>DS-7604HUHI-F1/N</t>
  </si>
  <si>
    <t>DVR HD TVI</t>
    <phoneticPr fontId="0" type="noConversion"/>
  </si>
  <si>
    <t>Rejestrator Turbo-HD Hikvision, 16 wejść wizyjnych (Turbo-HD/AHD/HD-CVI/PAL), max. parametry zapisu: 1080p@12kl/s (HD-TVI-LM), 720p@25kl/s (dla wszystkich standardów), możliwość podłączenia dwóch kamer IP o rozdzielczości 1080, kompresja H.264/H.264+,  wejście/wyjście audio: 1/1, 2 interfesjy SATA (max. 6TB każdy), 2xUSB 2.0, 1xRJ45 (10M/100M), wyjście HDMI/VGA (1920x1080), dwa strumienie, funkcja Smart Search, wymiary: 380/320/48mm, masa około: 2kg. Wejścia alarmowe: 16, wyjście alarmowe: 4. Zasilanie 12VDC.</t>
  </si>
  <si>
    <t>Rejestrator Turbo-HD Hikvision, 16 wejść wizyjnych (Turbo-HD/AHD/HD-CVI/PAL), max. parametry zapisu: 1080p@12kl/s (HD-TVI-LM), 720p@25kl/s (dla wszystkich standardów), możliwość podłączenia dwóch kamer IP o rozdzielczości 1080, kompresja H.264/H.264+,  wejście/wyjście audio: 1/1, 2 interfesjy SATA (max. 6TB każdy), 2xUSB 2.0, 1xRJ45 (10M/100M), wyjście HDMI/VGA (1920x1080), dwa strumienie, funkcja Smart Search, wymiary: 380/320/48mm, masa około: 2kg. Zasilanie 12VDC.</t>
  </si>
  <si>
    <t>Rejestrator Turbo-HD Hikvision, 16 wejść wizyjnych (Turbo-HD/AHD/HD-CVI/PAL), max. parametry zapisu: 1080p@12kl/s (HD-TVI-LM), 720p@25kl/s (dla wszystkich standardów), możliwość podłączenia dwóch kamer IP o rozdzielczości 1080, kompresja H.264/H.264+,  wejście/wyjście audio: 1/1, 1 interfesj SATA (max. 6TB), 2xUSB 2.0, 1xRJ45 (10M/100M), wyjście HDMI/VGA (1920x1080), dwa strumienie, funkcja Smart Search, wymiary: 260/222/45mm, masa około: 1.2kg. Wejścia alarmowe: 16, wyjście alarmowe: 4.  Zasilanie 12VDC.</t>
  </si>
  <si>
    <t>Rejestrator Turbo-HD Hikvision, 16 wejść wizyjnych (Turbo-HD/AHD/HD-CVI/PAL), max. parametry zapisu: 1080p@12kl/s (HD-TVI-LM), 720p@25kl/s (dla wszystkich standardów), możliwość podłączenia dwóch kamer IP o rozdzielczości 1080, kompresja H.264/H.264+,  wejście/wyjście audio: 1/1, 1 interfesj SATA (max. 6TB), 2xUSB 2.0, 1xRJ45 (10M/100M), wyjście HDMI/VGA (1920x1080), dwa strumienie, funkcja Smart Search, wymiary: 260/222/45mm, masa około: 1.2kg. Zasilanie 12VDC.</t>
  </si>
  <si>
    <t>Rejestrator Turbo-HD Hikvision, 8 wejść wizyjnych (Turbo-HD/AHD/HD-CVI/PAL), max. parametry zapisu: 1080p@12kl/s (HD-TVI-LM), 720p@25kl/s (dla wszystkich standardów), możliwość podłączenia dwóch kamer IP o rozdzielczości 1080, kompresja H.264/H.264+,  wejście/wyjście audio: 1/1, 2 interfesjy SATA (max. 6TB każdy), 2xUSB 2.0, 1xRJ45 (10M/100M), wyjście HDMI/VGA (1920x1080), dwa strumienie, funkcja Smart Search, wymiary: 380/320/48mm, masa około: 2kg. Wejścia alarmowe: 8, wyjście alarmowe: 2. Zasilanie 12VDC.</t>
  </si>
  <si>
    <t>Rejestrator Turbo-HD Hikvision, 8 wejść wizyjnych (Turbo-HD/AHD/HD-CVI/PAL), max. parametry zapisu: 1080p@12kl/s (HD-TVI-LM), 720p@25kl/s (dla wszystkich standardów), możliwość podłączenia dwóch kamer IP o rozdzielczości 1080, kompresja H.264/H.264+,  wejście/wyjście audio: 1/1, 2 interfesjy SATA (max. 6TB każdy), 2xUSB 2.0, 1xRJ45 (10M/100M), wyjście HDMI/VGA (1920x1080), dwa strumienie, funkcja Smart Search, wymiary: 380/320/48mm, masa około: 2kg. Zasilanie 12VDC.</t>
  </si>
  <si>
    <t>Rejestrator Turbo-HD Hikvision, 8 wejść wizyjnych (Turbo-HD/AHD/HD-CVI/PAL), max. parametry zapisu: 1080p@12kl/s (HD-TVI-LM), 720p@25kl/s (dla wszystkich standardów), możliwość podłączenia dwóch kamer IP o rozdzielczości 1080, kompresja H.264/H.264+,  wejście/wyjście audio: 1/1, 1 interfesj SATA (max. 6TB), 2xUSB 2.0, 1xRJ45 (10M/100M), wyjście HDMI/VGA (1920x1080), dwa strumienie, funkcja Smart Search, wymiary: 260/222/45mm, masa około: 1kg. Wejścia alarmowe:8, wyjście alarmowe: 2. Zasilanie 12VDC.</t>
  </si>
  <si>
    <t>Rejestrator Turbo-HD Hikvision, 8 wejść wizyjnych (Turbo-HD/AHD/HD-CVI/PAL), max. parametry zapisu: 1080p@12kl/s (HD-TVI-LM), 720p@25kl/s (dla wszystkich standardów), możliwość podłączenia dwóch kamer IP o rozdzielczości 1080, kompresja H.264/H.264+,  wejście/wyjście audio: 1/1, 1 interfesj SATA (max. 6TB), 2xUSB 2.0, 1xRJ45 (10M/100M), wyjście HDMI/VGA (1920x1080), dwa strumienie, funkcja Smart Search, wymiary: 260/222/45mm, masa około: 1kg. Zasilanie 12VDC.</t>
  </si>
  <si>
    <t>Rejestrator Turbo-HD Hikvision, 4 wejścia wizyjne (Turbo-HD/AHD/HD-CVI/PAL), max. parametry zapisu: 1080p@12kl/s (HD-TVI-LM), 720p@25kl/s (dla wszystkich standardów), możliwość podłączenia jednej kamery IP o rozdzielczości 960p, kompresja H.264/H.264+,  wejście/wyjście audio: 1/1, 1 interfesj SATA (max. 6TB), 2xUSB 2.0, 1xRJ45 (10M/100M), wyjście HDMI/VGA (1920x1080), dwa strumienie, funkcja Smart Search, wymiary: 260/222/45mm, masa około: 1.2kg. Wejścia alarmowe 4, wyjścia alarmowe 1. Zasilanie 12VDC.</t>
  </si>
  <si>
    <t>Rejestrator Turbo-HD Hikvision, 4 wejścia wizyjne (Turbo-HD/AHD/HD-CVI/PAL), max. parametry zapisu: 1080p@12kl/s (HD-TVI-LM), 720p@25kl/s (dla wszystkich standardów), możliwość podłączenia jednej kamery IP o rozdzielczości 960p, kompresja H.264/H.264+,  wejście/wyjście audio: 1/1, 1 interfesj SATA (max. 6TB), 2xUSB 2.0, 1xRJ45 (10M/100M), wyjście HDMI/VGA (1920x1080), dwa strumienie, funkcja Smart Search, wymiary: 260/222/45mm, masa około: 1.2kg. Zasilanie 12VDC.</t>
  </si>
  <si>
    <t>DVR HD-TVI71</t>
    <phoneticPr fontId="0" type="noConversion"/>
  </si>
  <si>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</si>
  <si>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</si>
  <si>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4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</si>
  <si>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</si>
  <si>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DS-2FP4021-B</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</si>
  <si>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</si>
  <si>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DS-2FP2020</t>
  </si>
  <si>
    <t>Kamera PTZ IP Hikvision, rozdzielczość 3MP (max. 2048×1536@30kl/s, 1280x960@60kl/s), przetwornik: 1/2.8” Progressive Scan CMOS, czułość: tryb kolorowy: 0.05 Lux (F1.6, wł. AGC), CZ/B: 0.01 Lux (F1.6, wł. AGC), 0 Lux IR ON, zasięg IR do 150m (automatycznie regulowana moc), dzień/noc ICR, zoom optyczny 30x (ogniskowa 4.3-129mm), zoom cyfrowy 16x, kąt widzenia od 57.4° (zoom blisko) do 2.8° (zoom daleki), światłosiła obiektywu: F1.6-F5.0. Funkcje: DWDR, 3D DNR, HLC/BLC, Defog, 8 strefy prywatności, harmonogram. Trzy strumienie, kompresja: H.265+/H.265/H.264+/H.264/MJPEG, detekcja intruza, detekcja przekroczenia linii, ROI: 2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G.711ulaw/G.711alaw/G.722/G.726/MP2L2, wejście/wyście alarmowe: 2/1. Temperatura pracy: -30°C~65°C. Klasa szczelności IP66. Wymiary: Φ220×353.4mm, waga około 4.5kg. Zasilanie 24VAC/High-PoE.</t>
  </si>
  <si>
    <t>Kamera PTZ IP Hikvision, rozdzielczość 3MP (max. 2048×1536@30kl/s, 1280x960@60kl/s), przetwornik: 1/2.8” Progressive Scan CMOS, czułość: tryb kolorowy: 0.05 Lux (F1.6, wł. AGC), CZ/B: 0.01 Lux (F1.6, wł. AGC), 0 Lux IR ON, zasięg IR do 150m (automatycznie regulowana moc), dzień/noc ICR, zoom optyczny 20x (ogniskowa 4.7-94mm), zoom cyfrowy 16x, kąt widzenia od 58.3° (zoom blisko) do 3.2° (zoom daleki), światłosiła obiektywu: F1.6-F3.5. Funkcje: DWDR, 3D DNR, HLC/BLC, Defog, 8 strefy prywatności, harmonogram. Trzy strumienie, kompresja: H.265+/H.265/H.264+/H.264/MJPEG, detekcja intruza, detekcja przekroczenia linii, ROI: 2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G.711ulaw/G.711alaw/G.722/G.726/MP2L2, wejście/wyście alarmowe: 2/1. Temperatura pracy: -30°C~65°C. Klasa szczelności IP66. Wymiary: Φ220×353.4mm, waga około 4.5kg. Zasilanie 24VAC/High-PoE.</t>
  </si>
  <si>
    <t>Kamera PTZ IP Hikvision, rozdzielczość 2MP (max. 1960×1080@30kl/s), przetwornik: 1/2.8” Progressive Scan CMOS, czułość: tryb kolorowy: 0.05 Lux (F1.6, wł. AGC), CZ/B: 0.01 Lux (F1.6, wł. AGC), 0 Lux IR ON, zasięg IR do 150m (automatycznie regulowana moc), dzień/noc ICR, zoom optyczny 30x (ogniskowa 4.3-129mm), zoom cyfrowy 16x, kąt widzenia od 66.5° (zoom blisko) do 2.11° (zoom daleki), światłosiła obiektywu: F1.6-F5.0. Funkcje: DWDR, 3D DNR, HLC/BLC, Defog, 8 strefy prywatności, harmonogram. Trzy strumienie, kompresja: H.264/MJPEG, detekcja intruza, detekcja przekroczenia linii, detekcja wyjątku audio, ROI: 2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G.711ulaw/G.711alaw/G.722/G.726/MP2L2, wejście/wyście alarmowe: 2/1. Temperatura pracy: -30°C~65°C. Klasa szczelności IP66. Wymiary: Φ220×353.4mm, waga około 4.5kg. Zasilanie 24VAC/High-PoE.</t>
  </si>
  <si>
    <t>DS-2DE7230IW-AE</t>
  </si>
  <si>
    <t>Kamera PTZ IP Hikvision, rozdzielczość 2MP (max. 1960×1080@30kl/s), przetwornik: 1/2.8” Progressive Scan CMOS, czułość: tryb kolorowy: 0.05 Lux (F1.6, wł. AGC), CZ/B: 0.01 Lux (F1.6, wł. AGC), 0 Lux IR ON, zasięg IR do 150m (automatycznie regulowana moc), dzień/noc ICR, zoom optyczny 20x (ogniskowa 4.7-94mm), zoom cyfrowy 16x, kąt widzenia od 61.4° (zoom blisko) do 2.9° (zoom daleki), światłosiła obiektywu: F1.6-F3.5. Funkcje: DWDR, 3D DNR, HLC/BLC, Defog, 8 strefy prywatności, harmonogram. Trzy strumienie, kompresja: H.264/MJPEG, detekcja intruza, detekcja przekroczenia linii, detekcja wyjątku audio, ROI: 2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G.711ulaw/G.711alaw/G.722/G.726/MP2L2, wejście/wyście alarmowe: 2/1. Temperatura pracy: -30°C~65°C. Klasa szczelności IP66. Wymiary: Φ220×353.4mm, waga około 4.5kg. Zasilanie 24VAC/High-PoE.</t>
  </si>
  <si>
    <t>DS-2DE7220IW-AE</t>
  </si>
  <si>
    <t>IP PTZ Outdoor</t>
  </si>
  <si>
    <t>Kamera PTZ IP Hikvision, rozdzielczość 3MP (max. 2048×1536@30kl/s, 1280x960@60kl/s), przetwornik: 1/2.8” Progressive Scan CMOS, czułość: tryb kolorowy: 0.05 Lux (F1.6, wł. AGC), CZ/B: 0.01 Lux (F1.6, wł. AGC), dzień/noc ICR, zoom optyczny 30x (ogniskowa 4.3-129mm), zoom cyfrowy 16x, kąt widzenia od 57.4° (zoom blisko) do 2.8° (zoom daleki), światłosiła obiektywu: F1.6-F5.0.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</si>
  <si>
    <t>IP PTZ Indoor</t>
  </si>
  <si>
    <t>Kamera PTZ IP Hikvision, rozdzielczość 3MP (max. 2048×1536@30kl/s, 1280x960@60kl/s), przetwornik: 1/2.8” Progressive Scan CMOS, czułość: tryb kolorowy: 0.05 Lux (F1.6, wł. AGC), CZ/B: 0.01 Lux (F1.6, wł. AGC), dzień/noc ICR, zoom optyczny 20x (ogniskowa 4.7-94mm), zoom cyfrowy 16x, kąt widzenia od 58.3° (zoom blisko) do 3.2° (zoom daleki), światłosiła obiektywu: F1.6-F3.5.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</si>
  <si>
    <t>Kamera PTZ IP Hikvision, rozdzielczość 2MP (max. 1920×1080@30kl/s), przetwornik: 1/2.8” Progressive Scan CMOS, czułość: tryb kolorowy: 0.05 Lux (F1.6, wł. AGC), CZ/B: 0.01 Lux (F1.6, wł. AGC), dzień/noc ICR, zoom optyczny 30x (ogniskowa 4.3-129mm), zoom cyfrowy 16x, kąt widzenia od 65.5° (zoom blisko) do 2.11° (zoom daleki), światłosiła obiektywu: F1.6-F5.0. Funkcje: DWDR, 3D DNR, HLC/BLC, Defog, 8 strefy prywatności, harmonogram. Trzy strumienie, kompresja: 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do 4 tras. Wejście/wyjście alaramowe: 2/1, wejście/wyjście audio: 1/1. Temperatura pracy: -30°C~65°C. Klasa szczelności IP66, IK10. Wymiary: Φ220×305mm, waga około 3kg. Zasilanie 24VAC/PoE+.</t>
  </si>
  <si>
    <t>Kamera PTZ IP Hikvision, rozdzielczość 2MP (max. 1920×1080@30kl/s), przetwornik: 1/2.8” Progressive Scan CMOS, czułość: tryb kolorowy: 0.05 Lux (F1.6, wł. AGC), CZ/B: 0.01 Lux (F1.6, wł. AGC), dzień/noc ICR, zoom optyczny 20x (ogniskowa 4.7-94mm), zoom cyfrowy 16x, kąt widzenia od 61.4° (zoom blisko) do 2.9° (zoom daleki), światłosiła obiektywu: F1.6-F3.5. Funkcje: DWDR, 3D DNR, HLC/BLC, Defog, 8 strefy prywatności, harmonogram. Dwa strumienie, kompresja: 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trasy. Wejście/wyjście alaramowe: 2/1, wejście/wyjście audio: 1/1. Temperatura pracy: -30°C~65°C. Klasa szczelności IP66, IK10. Wymiary: Φ220×305mm, waga około 3kg. Zasilanie 24VAC/PoE+.</t>
  </si>
  <si>
    <t>Kamera PTZ IP Hikvision, rozdzielczość 2MP (max. 1920×1080@30kl/s, 1280x720@60kl/s), przetwornik: 1/2.8” Progressive Scan CMOS, czułość: tryb kolorowy: 0.02 Lux (F1.5, wł. AGC), CZ/B: 0.002 Lux (F1.5, wł. AGC), 0 Lux włączony IR, zasięg promiennika do 150m, dzień/noc ICR, zoom optyczny 20x (ogniskowa 4.7-94mm), zoom cyfrowy 16x, kąt widzenia od 58.3° (zoom blisko) do 3.2° (zoom daleki), światłosiła obiektywu: F1.6-F3.5. Funkcje: DWDR, 3D DNR, HLC/BLC, ROI, Defog, 8 stref prywatności, harmonogram. Trzy strumienie, kompresja: H.264+/H.265/H.264+/H.264/MJPEG, detekcja intruza, detekcja przekroczenia linii. Wbudowany slot kart pamięci (do 128 GB). Prędkość obrotu w poziomie: 0.1° - 400°/s, prędkość obrotu w pionie: 0.1°- 200°/s, zakres obrotu: 360° bez punktu krańcowego, zakres wychylenia pionowego: -15°~90° (z funkcją AutoFlip), Ilość presetów: 300, Ilość patroli: 8 (do 32 presetów na patrol), 4 x trasy. Wejście/wyjście alaramowe: 2/1, wejście/wyjście audio: 1/1, RS-485 (PTZ), wyjście wideo BNC. Temperatura pracy: -30°C~65°C. Klasa szczelności IP66. Wymiary: Φ185×330mm, waga około 4kg. Zasilanie 24VAC/PoE+.</t>
  </si>
  <si>
    <t>Kamera PTZ IP Hikvision, rozdzielczość 1.3MP (max. 1280×960@30kl/s), przetwornik: 1/3” Progressive Scan CMOS, czułość: tryb kolorowy: 0.05 Lux (F1.6, wł. AGC), CZ/B: 0.005 Lux (F1.6, wł. AGC), 0 Lux IR ON, zasięg IR do 150m, dzień/noc ICR, zoom optyczny 20x (ogniskowa 4.7-94mm), zoom cyfrowy 16x, kąt widzenia od 58.3° (zoom blisko) do 3.2° (zoom daleki), światłosiła obiektywu: F1.6-F3.5. Funkcje: DWDR, 3D DNR, HLC/BLC,AGC, Defog, Smart IR, 8 strefy prywatności, harmonogram. Trzy strumienie, kompresja: H.264/MJPEG,  detekcja intruza, detekcja przekroczenia linii, detekcja wyjątku audio, ROI: 4 strefy. Wbudowany slot kart pamięci (do 128 GB). Prędkość obrotu w poziomie: 0.1° - 400°/s, prędkość obrotu w pionie: 0.1°- 200°/s, zakres obrotu: 360° bez punktu krańcowego, zakres wychylenia pionowego: od -15° do 90° (z funkcją AutoFlip), Ilość presetów: 300, Ilość patroli: 8 (do 32 presetów na patrol), 4xPattern. Wejście/wyjście audio: 1/1, kompresja audio G.711alaw/G.711ulaw/G.722/G.726/MP2L2, wejście/wyście alarmowe: 2/1. Temperatura pracy: -30°C~65°C. Klasa szczelności IP66. Wymiary: Φ185×330mm, waga około 4kg. Zasilanie 24VAC/High-PoE.</t>
  </si>
  <si>
    <t>Kamera PTZ IP Hikvision, rozdzielczość 3MP (max. 2048x1536@30kl/s, 1920×1080@60kl/s), przetwornik: 1/2.8” Progressive Scan CMOS, czułość: tryb kolorowy: 0.05 Lux (F1.6, wł. AGC), CZ/B: 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</si>
  <si>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(max. 1920×1080@60kl/s), przetwornik: 1/2.8” Progressive Scan CMOS, czułość: tryb kolorowy: 0.05 Lux (F1.6, wł. AGC), CZ/B: 0.01 Lux (F1.6, wł. AGC), 0 Lux włączony IR, zasięg promiennika do 50m, dzień/noc ICR, zoom optyczny 20x (ogniskowa 4.7-94mm), zoom cyfrowy 16x, kąt widzenia od 61.4° (zoom blisko) do 2.9°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</si>
  <si>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(max. 1920×1080@30kl/s, 1280x720@60kl/s), przetwornik: 1/2.8” Progressive Scan CMOS, czułość: tryb kolorowy: 0.05 Lux (F1.6, wł. AGC), CZ/B: 0.01 Lux (F1.6, wł. AGC), dzień/noc ICR, zoom optyczny 20x (ogniskowa 4.7-94mm), zoom cyfrowy 16x, kąt widzenia od 61.4° (zoom blisko) do 2.9° (zoom daleki), światłosiła obiektywu: F1.6-F3.5. Funkcje: DWDR, DNR, BLC,HLC, EIS, Defog, 8 strefy prywatności, harmonogram. Trzy strumienie, kompresja: H.264/MJPEG,  detekcja intruza, detekcja przekroczenia linii, detekcja wyjątku audio, ROI. Wbudowany slot kart pamięci (do 128 GB). Prędkość obrotu w poziomie: 0.1° - 160°/s, prędkość obrotu w pionie: 0.1°- 120°/s, zakres obrotu: 360° bez punktu krańcowego, zakres wychylenia pionowego: od 5° do 90° (z funkcją AutoFlip), Ilość presetów: 300, Ilość patroli: 8 (do 32 presetów na patrol), Pattern. Wejście/wyjście alarmowe: 1/1. Wejście/wyjście audio: 1/1, kompresja audio G.711alaw/G.711ulaw/G.722/G.726/MP2L2. Temperatura pracy: -30°C~65°C. Klasa szczelności IP66. Wymiary: Φ179.4×239.5mm, waga około 2kg. Zasilanie 12VDC/PoE (802.3at).</t>
  </si>
  <si>
    <t>Kamera PTZ IP Hikvision, rozdzielczość 2MP (max. 1920×1080@30kl/s), przetwornik: 1/2.8” Progressive Scan CMOS, czułość: tryb kolorowy: 0.05 Lux (F1.6, wł. AGC), CZ/B: 0.01 Lux (F1.6, wł. AGC), 0 Lux IR ON, zasięg IR do 100m, dzień/noc ICR, zoom optyczny 20x (ogniskowa 4.7-94mm), zoom cyfrowy 16x, kąt widzenia od 58.3° (zoom blisko) do 3.2° (zoom daleki), światłosiła obiektywu: F1.6-F3.5. Funkcje: DWDR, 3D DNR, HLC/BLC, EIS, Defog, 8 strefy prywatności, harmonogram. Trzy strumienie, kompresja: H.264/MJPEG,  detekcja intruza, detekcja przekroczenia linii, detekcja wyjątku audio, ROI: 4 strefy. Wbudowany slot kart pamięci (do 128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G.711/G.722/G.726/MP2L2. Temperatura pracy: -30°C~65°C. Klasa szczelności IP66. Wymiary: Φ164.5×295mm, waga około 2kg.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</si>
  <si>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</si>
  <si>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Kamera Turbo HD w obudowie tulejowej. Rozdzielczość 1920x1536@18kl/s, Przetwornik 3MP CMOS, czułość: 0.01Lux (F1.2, wł. AGC), 0 Lux z IR, zasięg IR do 20m, promiennik typu EXIR, dzień/noc ICR, Smart IR, WDR 120dB, AGC, DNR, WB (ATW/MWB), BLC, OSD sterowane po kablu koncentrycznym Hikvision-C (HD-TVI), obiektyw: 3.6mm, kąt widzenia 67.8°. IP66, IK10, 3-osiowa regulacja położenia. Wymairy Φ111×82.5mm. Waga około 350g. Temperatura pracy -40°C~60°C. Zasilanie 12VDC.</t>
  </si>
  <si>
    <t>DS-2CE56F7T-VPIT(3.6mm)</t>
  </si>
  <si>
    <t>Analog HD TVI</t>
  </si>
  <si>
    <t>Kamera Turbo-HD Hikvision w obudowie typu turret. Rozdzielczość 1920x1536@18kl/s, Przetwornik 3MP CMOS, czułość: 0.01Lux (F1.2, wł. AGC), 0 Lux z IR, zasięg IR do 40m, promiennik typu EXIR, dzień/noc ICR, Smart IR, WDR 120dB, AGC, DNR, WB (ATW/MWB), BLC, OSD sterowane po kablu koncentrycznym Hikvision-C (HD-TVI), obiektyw: 2.8mm, kąt widzenia 84°. IP66, 3-osiowa regulacja położenia. Wymiary: Φ110x93.2mm, waga 350g. Temperatura pracy -40°C~60°C. Zasilanie 12VDC</t>
  </si>
  <si>
    <t>DS-2CE56F7T-IT3(2.8mm)</t>
  </si>
  <si>
    <t>Kamera Turbo-HD Hikvision w obudowie typu turret. Rozdzielczość 1920x1536@18kl/s, Przetwornik 3MP CMOS, czułość: 0.01Lux (F1.2, wł. AGC), 0 Lux z IR, zasięg IR do 20m, promiennik typu EXIR, dzień/noc ICR, Smart IR, WDR 120dB, AGC, DNR, WB (ATW/MWB), BLC, OSD sterowane po kablu koncentrycznym Hikvision-C (HD-TVI), obiektyw: 2.8mm, kąt widzenia 84°. IP66, 3-osiowa regulacja położenia. Wymiary: Φ110x93.2mm, waga 350g. Temperatura pracy -40°C~60°C. Zasilanie 12VDC</t>
  </si>
  <si>
    <t>DS-2CE56F7T-IT1(2.8mm)</t>
  </si>
  <si>
    <t>Kamera Turbo-HD Hikvision w obudowie typu turret. Rozdzielczość 1920x1536@18kl/s, Przetwornik 3MP CMOS, czułość: 0.01Lux (F1.2, wł. AGC), 0 Lux z IR, zasięg IR do 20m, promiennik typu EXIR, dzień/noc ICR, WDR 120dB, Smart IR, AGC, DNR, WB (ATW/MWB), BLC, OSD sterowane po kablu koncentrycznym Hikvision-C (HD-TVI), obiektyw: 2.8mm, kąt widzenia 84°. IP66, 3-osiowa regulacja położenia. Wymiary: 91x82.6x68.3mm, waga 350g. Temperatura pracy -40°C~60°C. Zasilanie 12VDC</t>
  </si>
  <si>
    <t>DS-2CE56F7T-ITM(2.8mm)</t>
  </si>
  <si>
    <t>Kamera Turbo-HD Hikvision w obudowie typu turret. Rozdzielczość 1920x1536@18kl/s, Przetwornik 3MP CMOS, czułość: 0.01Lux (F1.2, wł. AGC), 0 Lux z IR, zasięg IR do 40m, promiennik typu EXIR, dzień/noc ICR, Smart IR, WDR 120dB, AGC, DNR, WB (ATW/MWB), BLC, OSD sterowane po kablu koncentrycznym Hikvision-C (HD-TVI), obiektyw z motozoom: 2.8-12mm/F1.2, kąt widzenia 26.8°~83°. IP66, 3-osiowa regulacja położenia. Wymiary: 134.3x123.9x111.4, Waga około 750g. Temperatura pracy -40°C~60°C. Zasilanie 12 VDC</t>
  </si>
  <si>
    <t>DS-2CE56F7T-IT3Z(2.8-12mm)</t>
  </si>
  <si>
    <t>Kamera Turbo-HD Hikvision w obudowie kopułowej. Rozdzielczość 1920x1536@18kl/s, Przetwornik 3MP CMOS, czułość: 0.01Lux (F1.2, wł. AGC), 0 Lux z IR, zasięg IR do 40m, promiennik typu EXIR, dzień/noc ICR, Smart IR, WDR 120dB, AGC, DNR, WB (ATW/MWB), BLC, OSD sterowane po kablu koncentrycznym Hikvision-C (HD-TVI), obiektyw z motozoom: 2.8-12mm/F1.2, kąt widzenia 26.8°~83°. IP66, IK10, 3-osiowa regulacja położenia. Wymiary: Φ145.2x124.1. Waga około 1600g. Temperatura pracy -40°C~60°C. Zasilanie 12 VDC.</t>
  </si>
  <si>
    <t>DS-2CE56F7T-VPIT3Z(2.8-12mm)</t>
  </si>
  <si>
    <t>Kamera Turbo-HD Hikvision w obudowie kopułowej. Rozdzielczość 1920x1536@18kl/s, Przetwornik 3MP CMOS, czułość: 0.01Lux (F1.2, wł. AGC), 0 Lux z IR, zasięg IR do 40m, promiennik typu EXIR, dzień/noc ICR, Smart IR, WDR 120dB, AGC, DNR, WB (ATW/MWB), BLC, OSD sterowane po kablu koncentrycznym Hikvision-C (HD-TVI), obiektyw z motozoom: 2.8-12mm/F1.2, kąt widzenia 26.8°~83°. IP66, IK10, 3-osiowa regulacja położenia. Wymiary: Φ145.2x124.1. Waga około 1600g. Temperatura pracy -40°C~60°C. Zasilanie 12 VDC/ 24VAC.</t>
  </si>
  <si>
    <t>DS-2CE56F7T-AVPIT3Z(2.8-12mm)</t>
  </si>
  <si>
    <t>Kamera Turbo-HD Hikvision w obudowie kopułowej. Rozdzielczość 1920x1536@18kl/s, Przetwornik 3MP CMOS, czułość: 0.01Lux (F1.2, wł. AGC), 0 Lux z IR, zasięg IR do 40m, promiennik typu EXIR, dzień/noc ICR, Smart IR, WDR 120dB, AGC, DNR, WB (ATW/MWB), BLC, OSD sterowane po kablu koncentrycznym Hikvision-C (HD-TVI), obiektyw z motozoom: 2.8-12mm/F1.2, kąt widzenia 26.8°~83°. 3-osiowa regulacja położenia. Wymiary: φ136mm×102m. Waga około 600g. Temperatura pracy -40°C~60°C.  Zasilanie 12 VDC.</t>
  </si>
  <si>
    <t>DS-2CE56F7T-ITZ(2.8-12mm)</t>
  </si>
  <si>
    <t>Kamera Turbo-HD Hikvision w obudowie kopułowej. Rozdzielczość 1920x1536@18kl/s, Przetwornik 3MP CMOS, czułość: 0.01Lux (F1.2, wł. AGC), 0 Lux z IR, zasięg IR do 40m, promiennik typu EXIR, dzień/noc ICR, Smart IR, WDR 120dB, AGC, DNR, WB (ATW/MWB), BLC, OSD sterowane po kablu koncentrycznym Hikvision-C (HD-TVI), obiektyw z motozoom: 2.8-12mm/F1.2, kąt widzenia 26.8°~83°. 3-osiowa regulacja położenia. Wymiary: φ136mm×102m. Waga około 600g. Temperatura pracy -40°C~60°C.  Zasilanie 12 VDC/24VAC.</t>
  </si>
  <si>
    <t>DS-2CE56F7T-AITZ(2.8-12mm)</t>
  </si>
  <si>
    <t>Kamera Turbo-HD Hikvision w obudowie typu turret. Rozdzielczość 1920x1536@18kl/s, Przetwornik 3MP CMOS, czułość: 0.01Lux (F1.2, wł. AGC), 0 Lux z IR, zasięg IR do 20m, promiennik typu EXIR, dzień/noc ICR, Smart IR, AGC, DNR, WB (ATW/MWB), BLC, OSD sterowane po kablu koncentrycznym Hikvision-C (HD-TVI), obiektyw: 2.8mm, kąt widzenia 84°. IP66, 3-osiowa regulacja położenia. Wymiary: 91x82.6x68.3mm, waga 350g. Temperatura pracy -40°C~60°C. Zasilanie 12VDC</t>
  </si>
  <si>
    <t>DS-2CE56F1T-ITM(2.8mm)(B)</t>
  </si>
  <si>
    <t>Kamera Turbo-HD Hikvision w obudowie typu turret. Rozdzielczość 1920x1536@18kl/s, Przetwornik 3MP CMOS, czułość: 0.01Lux (F1.2, wł. AGC), 0 Lux z IR, zasięg IR do 40m, promiennik typu EXIR, dzień/noc ICR, Smart IR, AGC, DNR, WB (ATW/MWB), BLC, OSD sterowane po kablu koncentrycznym Hikvision-C (HD-TVI), obiektyw: 2.8mm, kąt widzenia 84°. IP66, 3-osiowa regulacja położenia. Wymiary: Φ110x93.2mm, waga 350g. Temperatura pracy -40°C~60°C. Zasilanie 12VDC</t>
  </si>
  <si>
    <t>DS-2CE56F1T-IT3(2.8mm)(B)</t>
  </si>
  <si>
    <t>Kamera Turbo-HD Hikvision w obudowie typu turret. Rozdzielczość 1920x1536@18kl/s, Przetwornik 3MP CMOS, czułość: 0.01Lux (F1.2, wł. AGC), 0 Lux z IR, zasięg IR do 20m, promiennik typu EXIR, dzień/noc ICR, Smart IR, AGC, DNR, WB (ATW/MWB), BLC, OSD sterowane po kablu koncentrycznym Hikvision-C (HD-TVI), obiektyw: 2.8mm, kąt widzenia 84°. IP66, 3-osiowa regulacja położenia. Wymiary: Φ110x93.2mm, waga 350g. Temperatura pracy -40°C~60°C. Zasilanie 12VDC</t>
  </si>
  <si>
    <t>DS-2CE56F1T-IT1(2.8mm)</t>
    <phoneticPr fontId="0" type="noConversion"/>
  </si>
  <si>
    <t>Analog HD TVI</t>
    <phoneticPr fontId="0" type="noConversion"/>
  </si>
  <si>
    <t>Kamera Turbo HD w obudowie typu Eyeball . Rozdzielczość 1080p, Przetwornik 2MP CMOS, czułość: 0.01Lux (F1.2, wł. AGC), 0 Lux z IR, zasięg IR do 40m, 2 diody EXIR, dzień/noc ICR, DNR, Smart IR, obiektyw: 2.8mm, kąt widzenia 103°. IP66, 3-osiowa regulacja położenia. Wymairy Φ110x93.2mm. Waga 350g. Zakres temperatur: -40°~60°. Zasilanie 12VDC.</t>
  </si>
  <si>
    <t>DS-2CE56D0T-IT3(2.8mm)</t>
  </si>
  <si>
    <t>Kamera Turbo-HD Hikvision w obudowie kopułowej. Rozdzielczość 1080p, Przetwornik 2MP CMOS, czułość: 0.01Lux (F1.2, wł. AGC), 0 Lux z IR, zasięg IR do 20m, dzień/noc ICR, DNR, Smart IR, obiektyw: 3.6mm, kąt widzenia 82.2°. 3-osiowa regulacja położenia. Wymairy Φ98×65.4mm. Waga 250g. Zakres temperatur: -40°~60°. Zasilanie 12VDC.</t>
  </si>
  <si>
    <t>DS-2CE56D0T-IRMM(3.6mm)</t>
  </si>
  <si>
    <t>Kamera Turbo-HD Hikvision w obudowie typu turret. Rozdzielczość 1080p, Przetwornik 2MP CMOS, czułość: 0.01Lux (F1.2, wł. AGC), 0 Lux z IR, zasięg IR do 20m, dzień/noc ICR, DNR, Smart IR, obiektyw: 2.8mm, kąt widzenia 103°. IP66, 3-osiowa regulacja położenia. Wymairy Φ89.6×59.1mm. Waga 340g. Zakres temperatur: -40°~60°. Zasilanie 12VDC.</t>
  </si>
  <si>
    <t>DS-2CE56D0T-IRM(2.8mm)</t>
    <phoneticPr fontId="0" type="noConversion"/>
  </si>
  <si>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</si>
  <si>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DS-2CE16D9T-AIRAZH(5-50mm)</t>
    <phoneticPr fontId="0" type="noConversion"/>
  </si>
  <si>
    <t>Kamera Turbo HD w obudowie tulejowej. Rozdzielczość 1920x1536@18kl/s, Przetwornik 3MP CMOS, czułość: 0.01Lux (F1.2, wł. AGC), 0 Lux z IR, zasięg IR do 80m, promiennik typu EXIR, dzień/noc ICR, Smart IR, WDR 120dB, AGC, DNR, WB (ATW/MWB), BLC, OSD sterowane po kablu koncentrycznym Hikvision-C (HD-TVI), obiektyw: 3.6mm/F1.2, kąt widzenia 67.8°. IP66, 3-osiowa regulacja położenia. Wymairy 86.7x81.6×226mm. Waga około 680g. Temperatura pracy -40°C~60°C. Zasilanie 12VDC.</t>
  </si>
  <si>
    <t>DS-2CE16F7T-IT5(3.6mm)</t>
  </si>
  <si>
    <t>Kamera Turbo HD w obudowie tulejowej. Rozdzielczość 1920x1536@18kl/s, Przetwornik 3MP CMOS, czułość: 0.01Lux (F1.2, wł. AGC), 0 Lux z IR, zasięg IR do 40m, promiennik typu EXIR, dzień/noc ICR, Smart IR, WDR 120dB, AGC, DNR, WB (ATW/MWB), BLC, OSD sterowane po kablu koncentrycznym Hikvision-C (HD-TVI), obiektyw: 2.8mm/F1.2, kąt widzenia 84°. IP66, 3-osiowa regulacja położenia. Wymairy 86.7x81.6×226mm. Waga około 680g. Temperatura pracy -40°C~60°C. Zasilanie 12VDC.</t>
  </si>
  <si>
    <t>DS-2CE16F7T-IT3(2.8mm)</t>
  </si>
  <si>
    <t>Kamera Turbo HD w obudowie tulejowej. Rozdzielczość 1920x1536@18kl/s, Przetwornik 3MP CMOS, czułość: 0.01Lux (F1.2, wł. AGC), 0 Lux z IR, zasięg IR do 20m, promiennik typu EXIR, dzień/noc ICR, Smart IR, WDR 120dB, AGC, DNR, WB (ATW/MWB), BLC, OSD sterowane po kablu koncentrycznym Hikvision-C (HD-TVI), obiektyw: 2.8mm/F1.2, kąt widzenia 84°. IP66, 3-osiowa regulacja położenia. Wymairy 58.5x55.5×153.6mm. Waga około 370g. Temperatura pracy -40°C~60°C. Zasilanie 12VDC.</t>
  </si>
  <si>
    <t>DS-2CE16F7T-IT(2.8mm)</t>
  </si>
  <si>
    <t>DS-2CE16F7T-IT3Z(2.8-12mm)</t>
  </si>
  <si>
    <t>DS-2CE16F7T-AIT3Z(2.8-12mm)</t>
  </si>
  <si>
    <t>Kamera Turbo HD w obudowie tulejowej. Rozdzielczość 1920x1536@18kl/s, Przetwornik 3MP CMOS, czułość: 0.01Lux (F1.2, wł. AGC), 0 Lux z IR, zasięg IR do 80m, promiennik typu EXIR, dzień/noc ICR, Smart IR, AGC, DNR, WB (ATW/MWB), BLC, OSD sterowane po kablu koncentrycznym Hikvision-C (HD-TVI), obiektyw: 3.6mm, kąt widzenia 67.8°. IP66, 3-osiowa regulacja położenia. Wymairy 86.7x81.6×226mm. Waga około 680g. Temperatura pracy -40°C~60°C. Zasilanie 12VDC.</t>
  </si>
  <si>
    <t>DS-2CE16F1T-IT5(3.6mm)(B)</t>
  </si>
  <si>
    <t>Kamera Turbo HD w obudowie tulejowej. Rozdzielczość 1920x1536@18kl/s, Przetwornik 3MP CMOS, czułość: 0.01Lux (F1.2, wł. AGC), 0 Lux z IR, zasięg IR do 40m, promiennik typu EXIR, dzień/noc ICR, Smart IR, AGC, DNR, WB (ATW/MWB), BLC, OSD sterowane po kablu koncentrycznym Hikvision-C (HD-TVI), obiektyw: 3.6mm, kąt widzenia 67.8°. IP66, 3-osiowa regulacja położenia. Wymairy 86.7x81.6×226mm. Waga około 680g. Temperatura pracy -40°C~60°C. Zasilanie 12VDC.</t>
  </si>
  <si>
    <t>DS-2CE16F1T-IT3(3.6mm)(B)</t>
  </si>
  <si>
    <t>Kamera Turbo HD w obudowie tulejowej. Rozdzielczość 1920x1536@18kl/s, Przetwornik 3MP CMOS, czułość: 0.01Lux (F1.2, wł. AGC), 0 Lux z IR, zasięg IR do 40m, promiennik typu EXIR, dzień/noc ICR, Smart IR, AGC, DNR, WB (ATW/MWB), BLC, OSD sterowane po kablu koncentrycznym Hikvision-C (HD-TVI), obiektyw: 2.8mm, kąt widzenia 84°. IP66, 3-osiowa regulacja położenia. Wymairy 86.7x81.6×226mm. Waga około 680g. Temperatura pracy -40°C~60°C. Zasilanie 12VDC.</t>
  </si>
  <si>
    <t>DS-2CE16F1T-IT3(2.8mm)(B)</t>
  </si>
  <si>
    <t>Kamera Turbo HD w obudowie tulejowej. Rozdzielczość 1920x1536@18kl/s, Przetwornik 3MP CMOS, czułość: 0.01Lux (F1.2, wł. AGC), 0 Lux z IR, zasięg IR do 20m, promiennik typu EXIR, dzień/noc ICR, Smart IR, AGC, DNR, WB (ATW/MWB), BLC, OSD sterowane po kablu koncentrycznym Hikvision-C (HD-TVI), obiektyw: 3.6mm, kąt widzenia 67.8°. IP66, 3-osiowa regulacja położenia. Wymairy 58.5x55.5×153.6mm. Waga około 370g. Temperatura pracy -40°C~60°C. Zasilanie 12VDC.</t>
  </si>
  <si>
    <t>DS-2CE16F1T-IT(3.6mm)(B)</t>
  </si>
  <si>
    <t>Kamera Turbo HD w obudowie tulejowej. Rozdzielczość 1920x1536@18kl/s, Przetwornik 3MP CMOS, czułość: 0.01Lux (F1.2, wł. AGC), 0 Lux z IR, zasięg IR do 20m, promiennik typu EXIR, dzień/noc ICR, Smart IR, AGC, DNR, WB (ATW/MWB), BLC, OSD sterowane po kablu koncentrycznym Hikvision-C (HD-TVI), obiektyw: 2.8mm, kąt widzenia 84°. IP66, 3-osiowa regulacja położenia. Wymairy 58.5x55.5×153.6mm. Waga około 370g. Temperatura pracy -40°C~60°C. Zasilanie 12VDC.</t>
  </si>
  <si>
    <t>DS-2CE16F1T-IT(2.8mm)(B)</t>
  </si>
  <si>
    <t>Kamera Turbo HD w obudowie tulejowej. Rozdzielczość 1080p, Przetwornik 2MP CMOS, czułość: 0.01Lux (F1.2, wł. AGC), 0 Lux z IR, zasięg IR do 40m, promiennik typu EXIR, dzień/noc ICR, WDR 120dB, Smart IR, AGC, DNR, WB (ATW/MWB), BLC, sterowanie po kablu koncentrycznym Hikvision-C (HD-TVI), obiektyw z motozoom: 2.8-12mm, kąt widzenia 35.1°~114.5°. IP66, 3-osiowa regulacja położenia. Wymairy 92x84.8×269.6mm. Waga około 680g. Temperatura pracy -40°C~60°C. Zasilanie 12VDC.</t>
  </si>
  <si>
    <t>Kamera Turbo HD w obudowie tulejowej. Rozdzielczość 1080p, Przetwornik 2MP CMOS, czułość: 0.01Lux (F1.2, wł. AGC), 0 Lux z IR, zasięg IR do 80m, 4 diody EXIR, dzień/noc ICR, DNR, Smart IR, obiektyw: 3.6mm, kąt widzenia 82.2°. IP66, 3-osiowa regulacja położenia. Wymairy 86.22x82.05x220.13mm. Waga 430g. Zakres temperatur: -40°~60°. Zasilanie 12VDC.</t>
  </si>
  <si>
    <t>DS-2CE16D0T-IT5(3.6mm)</t>
  </si>
  <si>
    <t>Kamera Turbo HD w obudowie tulejowej. Rozdzielczość 1080p, Przetwornik 2MP CMOS, czułość: 0.01Lux (F1.2, wł. AGC), 0 Lux z IR, zasięg IR do 40m, 2 diody EXIR, dzień/noc ICR, DNR, Smart IR, obiektyw: 2.8mm, kąt widzenia 103°. IP66, 3-osiowa regulacja położenia. Wymairy 86.22x82.05x220.13mm. Waga 430g. Zakres temperatur: -40°~60°. Zasilanie 12VDC.</t>
  </si>
  <si>
    <t>DS-2CE16D0T-IT3(2.8mm)</t>
    <phoneticPr fontId="0" type="noConversion"/>
  </si>
  <si>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</si>
  <si>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DS-2CE16D0T-IR(2.8mm)</t>
    <phoneticPr fontId="0" type="noConversion"/>
  </si>
  <si>
    <t>Kamera IP Hikvision w obudowie tulejowej, rozdzielczość 4MP (max. 2688×1520@20kl/s; 1920×1080@30kl/s), przetwornik: 1/3” Progressive Scan CMOS, czułość: 0.028Lux@F2.0 (wł. AGC), 0 Lux z IR, zasięg IR do 80m, 4 diody EXIR, dzień/noc ICR, obiektyw: 6mm/F2.0, kompresja: H.264+/H.264/MJPEG, dwa strumienie, WDR: 120dB, 3D DNR, IP67, ROI: 1 obszar, detekcja przekroczenia linii, detekcja naruszenia strefy, 3-osiowa regulacja położenia. Zasilanie 12VDC/PoE.</t>
  </si>
  <si>
    <t>DS-2CD2T42WD-I8(6mm)</t>
  </si>
  <si>
    <t>Kamera IP Hikvision w obudowie tulejowej, rozdzielczość 4MP (max. 2688×1520@20kl/s; 1920×1080@30kl/s), przetwornik: 1/3” Progressive Scan CMOS, czułość: 0.028Lux@F2.0 (wł. AGC), 0 Lux z IR, zasięg IR do 80m, 4 diody EXIR, dzień/noc ICR, obiektyw: 4mm/F2.0, kompresja: H.264+/H.264/MJPEG, dwa strumienie, WDR: 120dB, 3D DNR, IP67, ROI: 1 obszar, detekcja przekroczenia linii, detekcja naruszenia strefy, 3-osiowa regulacja położenia. Zasilanie 12VDC/PoE.</t>
  </si>
  <si>
    <t>DS-2CD2T42WD-I8(4mm)</t>
  </si>
  <si>
    <t>Kamera IP Hikvision w obudowie tulejowej, rozdzielczość 4MP (max. 2688×1520@20kl/s; 1920×1080@30kl/s), przetwornik: 1/3” Progressive Scan CMOS, czułość: 0.028Lux@F2.0 (wł. AGC), 0 Lux z IR, zasięg IR do 50m, 2 diody EXIR, dzień/noc ICR, obiektyw: 6mm/F2.0, kompresja: H.264+/H.264/MJPEG, dwa strumienie, WDR: 120dB, 3D DNR, IP67, ROI: 1 obszar, detekcja przekroczenia linii, detekcja naruszenia strefy, 3-osiowa regulacja położenia. Zasilanie 12VDC/PoE.</t>
  </si>
  <si>
    <t>DS-2CD2T42WD-I5(6mm)</t>
  </si>
  <si>
    <t>Kamera IP Hikvision w obudowie tulejowej, rozdzielczość 4MP (max. 2688×1520@20kl/s; 1920×1080@30kl/s), przetwornik: 1/3” Progressive Scan CMOS, czułość: 0.028Lux@F2.0 (wł. AGC), 0 Lux z IR, zasięg IR do 50m, 2 diody EXIR, dzień/noc ICR, obiektyw: 4mm/F2.0, kompresja: H.264+/H.264/MJPEG, dwa strumienie, WDR: 120dB, 3D DNR, IP67, ROI: 1 obszar, detekcja przekroczenia linii, detekcja naruszenia strefy, 3-osiowa regulacja położenia. Zasilanie 12VDC/PoE.</t>
  </si>
  <si>
    <t>DS-2CD2T42WD-I5(4mm)</t>
  </si>
  <si>
    <t>Kamera IP Hikvision w obudowie tulejowej, rozdzielczość 2MP (max. 1920×1080@30kl/s), przetwornik: 1/2.8” Progressive Scan CMOS, czułość: 0.028Lux@F2.0 (wł. AGC), 0 Lux z IR, zasięg IR do 80m, 4 diody EXIR, dzień/noc ICR, obiektyw: 6mm/F2.0, kompresja: H.264+/H.264/MJPEG, dwa strumienie, WDR: 120dB, 3D DNR, IP67, ROI: 1 obszar, detekcja przekroczenia linii, detekcja naruszenia strefy, 3-osiowa regulacja położenia. Zasilanie 12VDC/PoE.</t>
  </si>
  <si>
    <t>DS-2CD2T22WD-I8(6MM)</t>
  </si>
  <si>
    <t>Kamera IP Hikvision w obudowie tulejowej, rozdzielczość 2MP (max. 1920×1080@30kl/s), przetwornik: 1/2.8” Progressive Scan CMOS, czułość: 0.028Lux@F2.0 (wł. AGC), 0 Lux z IR, zasięg IR do 80m, 4 diody EXIR, dzień/noc ICR, obiektyw: 4mm/F2.0, kompresja: H.264+/H.264/MJPEG, dwa strumienie, WDR: 120dB, 3D DNR, IP67, ROI: 1 obszar, detekcja przekroczenia linii, detekcja naruszenia strefy, 3-osiowa regulacja położenia. Zasilanie 12VDC/PoE.</t>
  </si>
  <si>
    <t>DS-2CD2T22WD-I8(4MM)</t>
  </si>
  <si>
    <t>Kamera IP Hikvision w obudowie tulejowej, rozdzielczość 2MP (max. 1920×1080@30kl/s), przetwornik: 1/2.8” Progressive Scan CMOS, czułość: 0.028Lux@F2.0 (wł. AGC), 0 Lux z IR, zasięg IR do 50m, 2 diody EXIR, dzień/noc ICR, obiektyw: 6mm/F2.0, kompresja: H.264+/H.264/MJPEG, dwa strumienie, WDR: 120dB, 3D DNR, IP67, ROI: 1 obszar, detekcja przekroczenia linii, detekcja naruszenia strefy, 3-osiowa regulacja położenia. Zasilanie 12VDC/PoE.</t>
  </si>
  <si>
    <t>DS-2CD2T22WD-I5(6MM)</t>
  </si>
  <si>
    <t>Kamera IP Hikvision w obudowie tulejowej, rozdzielczość 2MP (max. 1920×1080@30kl/s), przetwornik: 1/2.8” Progressive Scan CMOS, czułość: 0.028Lux@F2.0 (wł. AGC), 0 Lux z IR, zasięg IR do 50m, 2 diody EXIR, dzień/noc ICR, obiektyw: 4mm/F2.0, kompresja: H.264+/H.264/MJPEG, dwa strumienie, WDR: 120dB, 3D DNR, IP67, ROI: 1 obszar, detekcja przekroczenia linii, detekcja naruszenia strefy, 3-osiowa regulacja położenia. Zasilanie 12VDC/PoE.</t>
  </si>
  <si>
    <t>DS-2CD2T22WD-I5(4MM)</t>
  </si>
  <si>
    <t>Kamera IP Hikvision w obudowie tulejowej, rozdzielczość 2MP (max. 1920×1080@30kl/s), przetwornik: 1/2.8” Progressive Scan CMOS, czułość: 0.028Lux@F2.0 (wł. AGC), 0 Lux z IR, zasięg IR do 30m, diody EXIR, dzień/noc ICR, obiektyw: 4mm/F2.0, kompresja: H.264+/H.264/MJPEG, dwa strumienie, WDR: 120dB, 3D DNR, IP67, ROI: 1 obszar, detekcja przekroczenia linii, detekcja naruszenia strefy, 3-osiowa regulacja położenia. Zasilanie 12VDC/PoE.</t>
  </si>
  <si>
    <t>DS-2CD2T22WD-I3(4MM)</t>
  </si>
  <si>
    <t xml:space="preserve">Kamera IP Hikvision w obudowie kopułowej z funkcją PT, rozdzielczość 4MP (max. 2688×1520@20kl/s; 1920×1080@30kl/s), przetwornik: 1/3” Progressive Scan CMOS, czułość: 0.028Lux@F2.0 (wł. AGC), 0 Lux z IR, zasięg IR do 10m, dzień/noc ICR, obiektyw 2.8mm/F2.0, kompresja: H.264+/H.264/MJPEG, dwa strumienie, WDR: 120dB, 3D DNR, ROI: 1 obszar, detekcja przekroczenia linii, detekcja naruszenia strefy, slot na kartę pamięci: 128 GB, Pan: -90°~90°, Tilt: 0°~75°. Zasilanie 12VDC/PoE. </t>
  </si>
  <si>
    <t>Kamera IP FishEye Hikvision, rozdzielczość 4MP (max. 2560×1440@15kl/s; 1920×1080@30kl/s), przetwornik: 1/3” Progressive Scan CMOS, czułość: 0.018Lux@(F1.6, wł. AGC), 0 Lux z IR, zasięg IR do 8m, dzień/noc ICR, wbudowany slot kart pamięci (do 128 GB), obiektyw: 1.6mm/F1.6, kompresja: H.264/MJPEG, BLC, ROI, 3D DNR, Defog, detekcja przekroczenia linii, detekcja naruszenia strefy, wej./wyj. alarmowe: 1/1, wej./wyj. audio: 1/1. Zasilanie 12VDC/PoE.</t>
  </si>
  <si>
    <t>Kamera IP FishEye Hikvision, rozdzielczość 4MP (max. 2560×1440@15kl/s; 1920×1080@30kl/s), przetwornik: 1/3” Progressive Scan CMOS, czułość: 0.018Lux@(F1.6, wł. AGC), elektroniczny tryb dzień/noc, wbudowany slot kart pamięci (do 128 GB), obiektyw: 1.6mm/F1.6, kompresja: H.264/MJPEG, BLC, ROI, 3D DNR, Defog, detekcja przekroczenia linii, detekcja naruszenia strefy. Zasilanie 12VDC/PoE.</t>
  </si>
  <si>
    <t>Kamera IP Hikvision w obudowie kopułowej, rozdzielczość 4MP (max. 2688×1520@20kl/s; 1920×1080@30kl/s), przetwornik: 1/3” Progressive Scan CMOS, czułość: 0.014Lux@F1.4 (wł. AGC), 0 Lux z IR, zasięg IR do 30m, dzień/noc ICR, obiektyw: 2.8~12mm/F1.4, kompresja: H.264+/H.264/MJPEG, dwa strumienie, WDR: 120dB, 3D DNR, IP67, IK10, ROI: 1 obszar, detekcja przekroczenia linii, detekcja naruszenia strefy, slot na kartę pamięci: 128 GB, 3-osiowa regulacja położenia, wej./wyj. alarmowe: 1/1, wej./wyj. audio: 1/1. Zasilanie 12VDC/PoE.</t>
  </si>
  <si>
    <t>Kamera IP Hikvision w obudowie kopułowej, rozdzielczość 4MP (max. 2688×1520@20kl/s; 1920×1080@30kl/s), przetwornik: 1/3” Progressive Scan CMOS, czułość: 0.014Lux@F1.4 (wł. AGC), 0 Lux z IR, zasięg IR do 30m, dzień/noc ICR, obiektyw: 2.8~12mm/F1.4, kompresja: H.264+/H.264/MJPEG, dwa strumienie, WDR: 120dB, 3D DNR, IP67, IK10, ROI: 1 obszar, detekcja przekroczenia linii, detekcja naruszenia strefy, slot na kartę pamięci: 128 GB, 3-osiowa regulacja położenia. Zasilanie 12VDC/PoE.</t>
  </si>
  <si>
    <t>Kamera IP Hikvision w obudowie kopułowej, rozdzielczość 2MP (max. 1920×1080@30kl/s), przetwornik: 1/2.8” Progressive Scan CMOS, czułość: 0.014Lux@F1.4 (wł. AGC), 0 Lux z IR, zasięg IR do 30m, dzień/noc ICR, obiektyw: 2.8~12mm/F1.4, kompresja: H.264+/H.264/MJPEG, dwa strumienie, WDR: 120dB, 3D DNR, IP67, IK10, ROI: 1 obszar, detekcja przekroczenia linii, detekcja naruszenia strefy, slot na kartę pamięci: 128 GB, 3-osiowa regulacja położenia, wej./wyj. alarmowe: 1/1, wej./wyj. audio: 1/1. Zasilanie 12VDC/PoE.</t>
  </si>
  <si>
    <t>Kamera IP Hikvision w obudowie kopułowej, rozdzielczość 2 MP (max. 1920×1080@30kl/s), przetwornik: 1/3” Progressive Scan CMOS, obiektyw 2.8~12mm/F1.4, czułość: 0.014Lux@F1.4 (wł. AGC), 0 Lux z IR, zasięg IR: do 30m, dzień/noc ICR,  wbudowany slot kart pamięci (do 128 GB), 3-osiowa regulacja położenia, kompresja: H.264/MJPEG, dwa strumienie, DWDR, 3D DNR, obudowa IP67, IK10, detekcja przekroczenia linii, detekcja naruszenia strefy. Wej./wyj. alarmowe: 1/1, wej./wyj. audio: 1/1. Zasilanie 12VDC/PoE</t>
  </si>
  <si>
    <t>DS-2CD2720F-I(2.8-12mm)(D)</t>
  </si>
  <si>
    <t>Kamera IP Hikvision w obudowie tulejowej, rozdzielczość 4MP (max. 2688×1520@20kl/s; 1920×1080@30kl/s), przetwornik: 1/3” Progressive Scan CMOS, czułość: 0.014Lux@F1.4 (wł. AGC), 0 Lux z IR, zasięg IR do 30m, dzień/noc ICR, obiektyw: 2.8~12mm/F1.4, kompresja: H.264+/H.264/MJPEG, dwa strumienie, WDR: 120dB, 3D DNR, IP67, ROI: 1 obszar, detekcja przekroczenia linii, detekcja naruszenia strefy, slot na kartę pamięci: 128 GB, 3-osiowa regulacja położenia, wej./wyj. alarmowe: 1/1, wej./wyj. audio: 1/1. Zasilanie 12VDC/PoE.</t>
  </si>
  <si>
    <t>Kamera IP Hikvision w obudowie tulejowej, rozdzielczość 2MP (max. 1920×1080@30kl/s), przetwornik: 1/2.8” Progressive Scan CMOS, czułość: 0.014Lux@F1.4 (wł. AGC), 0 Lux z IR, zasięg IR do 30m, dzień/noc ICR, obiektyw: 2.8~12mm/F1.4, kompresja: H.264+/H.264/MJPEG, dwa strumienie, WDR: 120dB, 3D DNR, IP67, ROI: 1 obszar, detekcja przekroczenia linii, detekcja naruszenia strefy, slot na kartę pamięci: 128 GB, 3-osiowa regulacja położenia, wej./wyj. alarmowe: 1/1, wej./wyj. audio: 1/1. Zasilanie 12VDC/PoE.</t>
  </si>
  <si>
    <t>Kamera IP Hikvision w obudowie tulejowej, rozdzielczość 2MP (max. 1920×1080@30kl/s), przetwornik: 1/2.8” Progressive Scan CMOS, czułość: 0.014Lux@F1.4 (wł. AGC), 0 Lux z IR, zasięg IR do 30m, dzień/noc ICR, obiektyw: 2.8~12mm/F1.4, kompresja: H.264+/H.264/MJPEG, dwa strumienie, WDR: 120dB, 3D DNR, IP67, ROI: 1 obszar, detekcja przekroczenia linii, detekcja naruszenia strefy, slot na kartę pamięci: 128 GB, 3-osiowa regulacja położenia. Zasilanie 12VDC/PoE.</t>
  </si>
  <si>
    <t>Kamera IP Hikvision w obudowie tulejowej, rozdzielczość 2 MP (max. 1920×1080@30kl/s), przetwornik: 1/3” Progressive Scan CMOS, obiektyw 2.8~12mm/F1.4, czułość: 0.014Lux@F1.4 (wł. AGC), 0 Lux z IR, zasięg IR: do 30m, dzień/noc ICR,  wbudowany slot kart pamięci (do 128 GB), 3-osiowa regulacja położenia, kompresja: H.264/MJPEG, dwa strumienie, DWDR, 3D DNR, obudowa IP67, detekcja przekroczenia linii, detekcja naruszenia strefy. Wej./wyj. audio, wej./wyj. alarmowe. Zasilanie 12VDC/PoE.</t>
  </si>
  <si>
    <t>Kamera IP Hikvision w obudowie tulejowej, rozdzielczość 2 MP (max. 1920×1080@30kl/s), przetwornik: 1/3” Progressive Scan CMOS, obiektyw 2.8~12mm/F1.4, czułość: 0.014Lux@F1.4 (wł. AGC), 0 Lux z IR, zasięg IR: do 30m, dzień/noc ICR,  wbudowany slot kart pamięci (do 128 GB), 3-osiowa regulacja położenia, kompresja: H.264/MJPEG, dwa strumienie, DWDR, 3D DNR, obudowa IP67, detekcja przekroczenia linii, detekcja naruszenia strefy. Zasilanie 12VDC/PoE.</t>
  </si>
  <si>
    <t>Kamera IP Hikvision w miniaturowej obudowie kopułowej, rozdzielczość 4MP (max. 2688×1520@20kl/s; 1920×1080@30kl/s), przetwornik: 1/3” Progressive Scan CMOS, czułość: 0.01Lux@ F1.2 (wł. AGC), 0 Lux z IR, zasięg IR do 10m, dzień/noc ICR, obiektyw: 2.8mm/F2.0, kompresja: H.264+/H.264/MJPEG, dwa strumienie, WDR: 120dB, 3D DNR, IP67, IK08, ROI: 1 obszar, detekcja przekroczenia linii, detekcja naruszenia strefy, slot na kartę pamięci: 128 GB, 3-osiowa regulacja położenia, wbudowany mikrofon, wyj. audio, wej./wyj. alarmowe. Zasilanie 12VDC/PoE.</t>
  </si>
  <si>
    <t>DS-2CD2542FWD-IS(2.8mm)</t>
  </si>
  <si>
    <t>Kamera IP Hikvision w miniaturowej obudowie kopułowej: rozdzielczość 2MP (max. 1920×1080@30kl/s), przetwornik: 1/2.8” Progressive Scan CMOS, czułość: 0.01Lux@ F1.2 (wł. AGC), 0 Lux z IR, zasięg IR do 10m, dzień/noc ICR, obiektyw: 2.8mm/F2.0, kompresja: H.264+/H.264/MJPEG, dwa strumienie, WDR: 120dB, 3D DNR, IP67, IK08, ROI: 1 obszar, detekcja przekroczenia linii, detekcja naruszenia strefy, slot na kartę pamięci: 128 GB, 3-osiowa regulacja położenia, wbudowany mikrofon, wyj. audio, wej./wyj. alarmowe. Zasilanie 12VDC/PoE.</t>
  </si>
  <si>
    <t>Kamera IP Hikvision w obudowie typu Cube, rozdzielczość 4 MP (max. 2688×1520@20kl/s; 1920×1080@30kl/s), przetwornik: 1/2.8” Progressive Scan CMOS, czułość: 0.01Lux@ F1.2 (wł. AGC), 0 Lux z IR, zasięg IR: do 10m, dzień/noc ICR, obiektyw: 2.8mm/F2.0, kompresja: H.264+/H.264/MJPEG, dwa strumienie, WDR: 120dB, 3D DNR, detekcja przekroczenia linii, detekcja naruszenia strefy, wbudowany mikrofon oraz głośnik, wbudowana czujka PIR (8m/90st.), wej./wyj. alarmowe, wbudowany mod. Wi-Fi, 3-osiowa regulacja położenia, slot na kartę pamięci: 128 GB,. Zasilanie 12VDC/PoE.</t>
  </si>
  <si>
    <t>DS-2CD2442FWD-IW(2.8mm)(PSU)</t>
  </si>
  <si>
    <t>Kamera IP Hikvision w obudowie typu Cube, rozdzielczość 2 MP (max. 1920×1080@30kl/s), przetwornik: 1/2.8” Progressive Scan CMOS, czułość: 0.01Lux@ F1.2 (wł. AGC), 0 Lux z IR, zasięg IR: do 10m, dzień/noc ICR, obiektyw: 2.8mm/F2.0, kompresja: H.264+/H.264/MJPEG, dwa strumienie, WDR: 120dB, 3D DNR, detekcja przekroczenia linii, detekcja naruszenia strefy, wbudowany mikrofon oraz głośnik, wbudowana czujka PIR (8m/90st.), wej./wyj. alarmowe, wbudowany mod. Wi-Fi, 3-osiowa regulacja położenia, slot na kartę pamięci: 128 GB,. Zasilanie 12VDC/PoE.</t>
  </si>
  <si>
    <t>Kamera IP Hikvision w obudowie typu Cube, rozdzielczość 2 MP (max. 1920×1080@30kl/s), przetwornik: 1/2.8” Progressive Scan CMOS, czułość: 0.028Lux@ F2.0 (wł. AGC), 0 Lux z IR, zasięg IR: do 10m, dzień/noc ICR, obiektyw: 2.8mm/F2.0, kompresja: H.264/MJPEG, dwa strumienie, DWDR, 3D DNR, detekcja przekroczenia linii, detekcja naruszenia strefy, wbudowany mikrofon oraz głośnik, wbudowana czujka PIR (10m/80st.), wej./wyj. alarmowe, wbudowany mod. Wi-Fi. Zasilanie 12VDC/PoE.</t>
  </si>
  <si>
    <t>Kamera IP Hikvision w obudowie turret, rozdzielczość 4MP (max. 2688×1520@20kl/s; 1920×1080@30kl/s), przetwornik: 1/3” Progressive Scan CMOS, czułość: 0.01Lux@ F1.2 (wł. AGC), 0 Lux z IR, diody typu EXIR, zasięg IR do 30m, dzień/noc ICR, obiektyw: 2.8/F2.0, kompresja: H.264+/H.264/MJPEG, dwa strumienie, WDR: 120dB, 3D DNR, IP67, ROI: 1 obszar, detekcja przekroczenia linii, detekcja naruszenia strefy, 3-osiowa regulacja położenia. Zasilanie 12VDC/PoE.</t>
  </si>
  <si>
    <t>Kamera IP Hikvision w obudowie kopułowej, rozdzielczość 4 MP (max. 2688×1520@20kl/s; 1920×1080@30kl/s), przetwornik: 1/3” Progressive Scan CMOS, czułość: 0.01Lux@ F1.2 (wł. AGC), 0 Lux z IR, zasięg IR do 30m, dzień/noc ICR, obiektyw: 2.8mm/F2.0, kompresja: H.264+/H.264/MJPEG, dwa strumienie, WDR: 120dB, 3D DNR, IP67, IK10, ROI: 1 obszar, detekcja przekroczenia linii, detekcja naruszenia strefy, 3-osiowa regulacja położenia, slot na kartę pamięci: 128 GB, wej./wyj. alarmowe: 1/1, wej./wyj. audio: 1/1. Zasilanie 12VDC/PoE.</t>
  </si>
  <si>
    <t>DS-2CD2142FWD-IS(2.8mm)</t>
  </si>
  <si>
    <t>Kamera IP Hikvision w obudowie kopułowej, rozdzielczość 4 MP (max. 2688×1520@20kl/s; 1920×1080@30kl/s), przetwornik: 1/3” Progressive Scan CMOS, czułość: 0.01Lux@ F1.2 (wł. AGC), 0 Lux z IR, zasięg IR do 30m, dzień/noc ICR, obiektyw: 2.8mm/F2.0, kompresja: H.264+/H.264/MJPEG, dwa strumienie, WDR: 120dB, 3D DNR, IP67, IK10, ROI: 1 obszar, detekcja przekroczenia linii, detekcja naruszenia strefy, 3-osiowa regulacja położenia, slot na kartę pamięci: 128 GB. Zasilanie 12VDC/PoE.</t>
  </si>
  <si>
    <t>Kamera IP Hikvision w obudowie kopułowej, rozdzielczość 2MP (max. 1920×1080@30kl/s), przetwornik: 1/2.8” Progressive Scan CMOS, czułość: 0.01Lux@ F1.2 (wł. AGC), 0 Lux z IR, zasięg IR do 30m, dzień/noc ICR, obiektyw: 2.8mm/F2.0, kompresja: H.264+/H.264/MJPEG, dwa strumienie, WDR: 120dB, 3D DNR, IP67, IK10, ROI: 1 obszar, detekcja przekroczenia linii, detekcja naruszenia strefy, slot na kartę pamięci: 128 GB, 3-osiowa regulacja położenia, wejście/wyjście alarmowe i audio. Zasilanie 12VDC/PoE.</t>
  </si>
  <si>
    <t>Kamera IP Hikvision w obudowie kopułowej, rozdzielczość 2MP (max. 1920×1080@30kl/s), przetwornik: 1/2.8” Progressive Scan CMOS, czułość: 0.01Lux@ F1.2 (wł. AGC), 0 Lux z IR, zasięg IR do 30m, dzień/noc ICR, obiektyw: 4mm/F2.0, kompresja: H.264+/H.264/MJPEG, dwa strumienie, WDR: 120dB, 3D DNR, IP67, IK10, ROI: 1 obszar, detekcja przekroczenia linii, detekcja naruszenia strefy, slot na kartę pamięci: 128 GB, 3-osiowa regulacja położenia. Zasilanie 12VDC/PoE.</t>
  </si>
  <si>
    <t>DS-2CD2122FWD-I(4mm)</t>
  </si>
  <si>
    <t>Kamera IP Hikvision w obudowie kopułowej, rozdzielczość 2MP (max. 1920×1080@30kl/s), przetwornik: 1/2.8” Progressive Scan CMOS, czułość: 0.01Lux@ F1.2 (wł. AGC), 0 Lux z IR, zasięg IR do 30m, dzień/noc ICR, obiektyw: 2.8mm/F2.0, kompresja: H.264+/H.264/MJPEG, dwa strumienie, WDR: 120dB, 3D DNR, IP67, IK10, ROI: 1 obszar, detekcja przekroczenia linii, detekcja naruszenia strefy, slot na kartę pamięci: 128 GB, 3-osiowa regulacja położenia. Zasilanie 12VDC/PoE.</t>
  </si>
  <si>
    <t>Kamera IP Hikvision w obudowie tulejowej, rozdzielczość 4 MP (max. 2688×1520@20kl/s; 1920×1080@30kl/s), przetwornik: 1/3” Progressive Scan CMOS, czułość: 0.01Lux@ F1.2 (wł. AGC), 0 Lux z IR, zasięg IR do 30m, dzień/noc ICR, obiektyw: 4mm/F2.0, kompresja: H.264+/H.264/MJPEG, dwa strumienie, WDR: 120dB, 3D DNR, IP67, ROI: 1 obszar, detekcja przekroczenia linii, detekcja naruszenia strefy, 3-osiowa regulacja położenia. Zasilanie 12VDC/PoE.</t>
  </si>
  <si>
    <t>Kamera IP Hikvision w metalowej obudowie tulejowej, rozdzielczość 2MP (max. 1920×1080@30kl/s), przetwornik: 1/2.8” Progressive Scan CMOS, czułość: 0.01Lux@ F1.2 (wł. AGC), 0 Lux z IR, zasięg IR do 30m, dzień/noc ICR, obiektyw: 4mm/F2.0, kompresja: H.264+/H.264/MJPEG, dwa strumienie, WDR: 120dB, 3D DNR, IP67, ROI: 1 obszar, detekcja przekroczenia linii, detekcja naruszenia strefy. Zasilanie 12VDC/PoE.</t>
  </si>
  <si>
    <t>Kamera IP Hikvision w obudowie tulejowej, rozdzielczość 2MP (max. 1920×1080@30kl/s), przetwornik: 1/2.8” Progressive Scan CMOS, czułość: 0.028Lux@ F2.0 (wł. AGC), 0 Lux z IR, zasięg IR: do 30m, dzień/noc ICR, wbudowany slot kart pamięci (do 128 GB), obiektyw: 4mm/F2.0, kompresja: H.264/MJPEG, dwa strumienie, DWDR, 3D DNR, obudowa IP66, detekcja przekroczenia linii, detekcja naruszenia strefy. Zasilanie 12VDC/PoE.</t>
  </si>
  <si>
    <t>Kamera IP Hikvision w obudowie tulejowej, rozdzielczość 1.3 MP (max. 1280×960@30kl/s), przetwornik: 1/3” Progressive Scan CMOS, czułość: 0.028Lux@ F2.0 (wł. AGC), 0 Lux z IR, zasięg IR: do 30m, dzień/noc ICR, wbudowany slot kart pamięci (do 128 GB), obiektyw: 4mm/F2.0, kompresja: H.264/MJPEG, dwa strumienie, DWDR, 3D DNR, obudowa IP66, detekcja przekroczenia linii, detekcja naruszenia strefy. Zasilanie 12VDC/PoE.</t>
  </si>
  <si>
    <t>PTZ HD TVI</t>
    <phoneticPr fontId="0" type="noConversion"/>
  </si>
  <si>
    <t>DS-1TP08I: 8-ch PoC Unit</t>
  </si>
  <si>
    <t>DS-1TP04I: 4-ch PoC Unit</t>
  </si>
  <si>
    <t>Dwukanałowy retransmiter PoE. Jedno wejście 10/100 IEEE  802.3at, dwa wyjścia 10/100 IEEE 802.3af. Umożliwia zwiększenie zasiągu maksymalnie do 500m. Wymiary 71.6×26.1×95.5 mm</t>
  </si>
  <si>
    <t>DS-1H34-0102P</t>
  </si>
  <si>
    <t>Jedno kanałowy retransmiter PoE. Jedno wejście 10/100 IEEE  802.3at, jedno wyjście 10/100 IEEE 802.3af/at.Umożliwia zwiększenie zasiągu maksymalnie do 500m. Wymiary 71.6×26.1×95.5 mm</t>
  </si>
  <si>
    <t>DS-1H34-0101P</t>
  </si>
  <si>
    <t>Aktywny, 3 kanałowy rozdzielacz sygnału HD-TVI (kompatybilny z HD-TVI 2.0). Wymiary: 50×30×25 mm. Zasilanie 12VDC.</t>
  </si>
  <si>
    <t>Zestaw konwerterów z przewodem Hikvision do transmisji sygnałów HD-TVI przy wykorzystaniu nieekranowanej skrętki. Zasięg maksymalny do 200m. Zestaw 2 szt.</t>
  </si>
  <si>
    <t>DS-1H18S</t>
  </si>
  <si>
    <t>Zestaw konwerterów Hikvision do transmisji sygnałów HD-TVI przy wykorzystaniu nieekranowanej skrętki. Zasięg maksymalny do 200m. Zestaw 2 szt.</t>
  </si>
  <si>
    <t>DS-1H18</t>
  </si>
  <si>
    <t>Szesnasto kanałowy odbiornik do transmisji sygnału LAN (RJ45) po kablu współosiowym. Wymiary 80 x 96 x 27 mm. Zasięg do 500 m. Współpracuje z nadajnikiem DS-1H05-T. Zasilanie 12VDC</t>
  </si>
  <si>
    <t>Ośmio kanałowy odbiornik do transmisji sygnału LAN (RJ45) po kablu współosiowym. Wymiary 80 x 96 x 27 mm. Zasięg do 500 m. Współpracuje z nadajnikiem DS-1H05-T. Zasilanie 12VDC</t>
  </si>
  <si>
    <t>Cztero kanałowy odbiornik do transmisji sygnału LAN (RJ45) po kablu współosiowym. Wymiary 80 x 96 x 27 mm. Zasięg do 500 m. Współpracuje z nadajnikiem DS-1H05-T. Zasilanie 12VDC</t>
  </si>
  <si>
    <t>Nadajnik do transmisji sygnału LAN (RJ45) po kablu współosiowym. Zasilanie PSE (gniazdo LAN z zasilaniem PoE dla punktu kamerowego). Wymiary 80 x 96 x 27 mm. Zasięg do 500 m.</t>
  </si>
  <si>
    <t>DS-1H05-T/E</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</si>
  <si>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</si>
  <si>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DS-1663ZJ</t>
  </si>
  <si>
    <t>Bracket</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</si>
  <si>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</si>
  <si>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DS-1662ZJ</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</si>
  <si>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</si>
  <si>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DS-1661ZJ</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</si>
  <si>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</si>
  <si>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DS-1618ZJ</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</si>
  <si>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</si>
  <si>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Uchwyt nasłupowy metalowy Hikvision do instalacji kamer obrotowych. Uchwyt jest wyposażony w rewizję w ramieniu oraz puszkę przyłączeniową. Przeznaczony do montażu na słupach o średnicy od 100mm do 200mm.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209.7×314×600.8mm. Waga około 6840g.</t>
  </si>
  <si>
    <t>Uchwyt słupowy metalowy Hikvision do instalacji kamer obrotowych. Uchwyt jest wyposażony w rewizję w ramieniu.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117×194×451mm. Waga około 2040g.</t>
  </si>
  <si>
    <t>Uchwyt narożny metalowy Hikvision do instalacji kamer obrotowych. Uchwyt jest wyposażony w rewizję w ramieniu.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116.8×194×417.8mm. Waga około 2809g.</t>
  </si>
  <si>
    <t>Uchwyt naścienny metalowy Hikvision do instalacji kamer obrotowych. Uchwyt jest wyposażony w rewizję w ramieniu oraz puszkę przyłączeniową.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396.5×209×310mm. Waga około 3230g.</t>
  </si>
  <si>
    <t>Uchwyt ścienny metalowy Hikvision do instalacji kamer obrotowych. Uchwyt jest wyposażony w rewizję w ramieniu.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97×182×305mm. Waga około 1050g.</t>
  </si>
  <si>
    <t>Uchwyt ścienny Hikvision przeznaczony do kamer hemisferycznych serii DS-2CD29XXF-(I)(S) Wymiary: 230×80×130mm. Waga około 450g.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</si>
  <si>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</si>
  <si>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</si>
  <si>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Adapter Hikvision do zastosowania wewnętrznego umożliwiajacy pochylenie kamery względem dowolnej płaszczyzny. Przeznaczony do kamer serii  DS-2CD41xxFWD-(I)(Z)(FC), iDS-2CD6124FWD-I(Z)/(H)/(F)/(B)/(C) oraz DS-2CD27xx. Maksymalna nośność to 4.5kg Wymiary Φ136×48mm. Waga około 245g.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</si>
  <si>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</si>
  <si>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</si>
  <si>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Metalowa puszka przyłączeniowa Hikvision umożliwiająca ukrycie przewodów. Przeznaczone do kamer: DS-2CD2FXX, DS-2F12F-I(W)(S)Z, DS-2CD2F22FWD-I(W)(S), DS-2CD2F42FWD-I(W)(S), DS-2DE2103, DS-2DE2202. Tworzywo: plastik. Średnica Φ120 mm X 40mm. Waga około 104g.</t>
  </si>
  <si>
    <t>DS-1280ZJ-PT3</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</si>
  <si>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</si>
  <si>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DS-1280ZJ-M</t>
  </si>
  <si>
    <t>Metalowa puszka przyłączeniowa Hikvision umożliwiająca ukrycie przewodów. Do kamer serii DS-2CD25xx. Maksymalna noścność 4.5kg. Wymiar: Φ137x164.8x53.4mm. Waga około 520g.</t>
  </si>
  <si>
    <t>DS-1280ZJ-DM22</t>
  </si>
  <si>
    <t>Metalowa puszka przyłączeniowa Hikvision umożliwiająca ukrycie przewodów. Przeznaczona do kamer serii: DS-2CD41xxFWD-(I)(Z)(FC), iDS-2CD6124FWD-I(Z)/(H)/(F)/(B)/(C) oraz DS-2CD27xx. Maksymalna nośność to 4.5kg. Wymiar: Φ137.5x65.2mm. Waga około 310g.</t>
  </si>
  <si>
    <t>DS-1280ZJ-DM21</t>
  </si>
  <si>
    <t>Puszka przyłączeniowa do kamer serii DS-2CC52xx.</t>
  </si>
  <si>
    <t>DS-1280ZJ-DM20</t>
  </si>
  <si>
    <t>Metalowa puszka przyłączeniowa Hikvision umożliwiająca ukrycie przewodów. Dedykowane do kamer: DS-2CD2112-(I), DS-2CD2132-(I), DS-2CD21XXF-I(W)(S), DS-2CD2122FWD-I(W)(S), DS-2CD2142FWD-I(W)(S). Wymiar: Φ101 mm. Waga około 150g.</t>
  </si>
  <si>
    <t>DS-1280ZJ-DM18</t>
  </si>
  <si>
    <t>Przedłużacz uchwytu z serii DS-1271ZJ. Wymiary: Φ38x250mm</t>
  </si>
  <si>
    <t>DS-1279ZJ</t>
  </si>
  <si>
    <t>Adapter narożny Hikvision. Do zastosowania w zestawie z uchwytami naściennymi, kamerami typu bullet (podstawa mont. na 4 śruby) oraz do uchwytów dla kamer obrotowych. Maksymalna nośność do 10kg. Wymiary 126X105x205mm. Waga około 1950g.</t>
  </si>
  <si>
    <t>DS-1276ZJ</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</si>
  <si>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</si>
  <si>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Metalowy uchwyt ścienny Hikvision przeznaczony do kamer DS-2CE56D5T-(A)VPIR3, DS-2CE56C5T-(A)VPIR3, DS-2CE56D1T-(A)VPIR3, DS-2CE56D1T-(A)VPIR3Z, DS-2CE56D5T-AVPIR3Z(H). Wymiary: Φ140×183.5×232mm. Waga około 703g.</t>
  </si>
  <si>
    <t>DS-1273ZJ-140</t>
  </si>
  <si>
    <t>Metalowy uchwyt ścienny Hikvision do montażu kamer serii: DS-2CD2712F-I(S), DS-2CD2732F-I(S), DS-2CD2722FWD-I(Z)(S), DS-2CD2742FWD-I(Z)(S). Wymiary: Φ136×183.5×230mm. Waga około 704g.</t>
  </si>
  <si>
    <t>DS-1273ZJ-135</t>
  </si>
  <si>
    <t>Uchwyt ścienny z tworzywa sztucznego Hikvision z adapterem do montażu kamer: DS-2CE56D5T-VFIT3, DS-2CE56C5T-VFIT3, DS-2CE56D1T-VFIR3, DS-2CE56C2T-VFIR3, DS-2CE56D1T-IR3Z, DS-2CE56D5T-IR3Z, DS-2CD2312-I, DS-2CD2332-I, DS-2CD2322WD-I, DS-2CD2342WD-I. Wymiary: Φ132×183.5×228.5mm.</t>
  </si>
  <si>
    <t>DS-1273ZJ-130-TRL</t>
  </si>
  <si>
    <t>Metalowy uchwyt ścienny Hikvision do montażu kamer serii DS-2CD41xxFWD-(I)(Z)(FC), iDS-2CD6124FWDI(Z)/(H)/(F)/(B)/(C), DS-CD41xx, DS-2CE56D5T-(A)VFIR, DS-2CE56C5T-(A)VFIR,DS-2CE56D1T-VFIR, DS-2CE56D5T-AIRZ, DS-2CE56D1T-(A)IRZ, DS-2CD7xx, DS-2CC51AxP(N)-VF i DS-2CC5181P(N)-VF. Wymiary: Φ132×183.5×228.5mm. Waga około 690g.</t>
  </si>
  <si>
    <t>DS-1273ZJ-130</t>
  </si>
  <si>
    <t>Metalowy uchwyt ścienny Hikvision do montażu kamer: serii DS- 2CD25xx, DS-2CD7153-E, DS-2CD7164-E, DS-2CS58A1P-IRS i DS-2CS54A1P-IRS. W niektórych przypadkach jest wymagany adapter DS-1282ZJ-DM(mini). Wymiary: Φ120×122×173.5mm. Waga około 440g.</t>
  </si>
  <si>
    <t>DS-1272ZJ-120</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</si>
  <si>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</si>
  <si>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DS-1272ZJ-110-TRS</t>
  </si>
  <si>
    <t>Uchwyt ścienny z tworzywa sztucznego do montażu kamer Hikvision serii DS-2CD21xx, DS-2CD2310(20)-I, DS-2CE56D5T-IT1/IT3, DS-2CE56C2T-IT1/IT3, DS-2CE56C5T-IT1/IT3, DS-2CC51D3S-VPIR. Wymiary: 120×122×169mm. Waga około 420g.</t>
  </si>
  <si>
    <t>DS-1272ZJ-110</t>
  </si>
  <si>
    <t>Metalowy uchwyt sufitowy Hikvision do montażu kamer serii DS-2CD27xx. Wymiary: Φ136×565mm. Waga około 1350g.</t>
  </si>
  <si>
    <t>DS-1271ZJ-135</t>
  </si>
  <si>
    <t>Metalowy uchwyt sufitowy Hikvision do montażu kamer serii DS-2CD41xxFWD-(I)(Z)(FC), iDS-2CD6124FWDI(Z)/(H)/(F)/(B)/(C), DS-CD41xx, DS-2CE56D5T-(A)VFIR, DS-2CE56C5T-(A)VFIR,DS-2CE56D1T-VFIR, DS-2CE56D5T-AIRZ, DS-2CE56D1T-(A)IRZ, DS-2CD7xx, DS-2CC51AxP(N)-VF i DS-2CC5181P(N)-VF. Wymiary: Φ150×565mm. Waga około 1900g.</t>
  </si>
  <si>
    <t>DS-1271ZJ-130</t>
  </si>
  <si>
    <t xml:space="preserve">Metalowy uchwyt sufitowy Hikvision do montażu kamer serii DS- 2CD21xx, DS-2CD2310(20)-I, DS-2CE56D5T-IT1/IT3, DS-2CE56C2T-IT1/IT3, DS-2CE56C5T-IT1/IT3, DS-2CC51D3S-VPIR. Wymiary: Φ150×560mm. Waga około 1270g. </t>
  </si>
  <si>
    <t>DS-1271ZJ-110</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</si>
  <si>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</si>
  <si>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DS-1260ZJ</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</si>
  <si>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</si>
  <si>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DS-1259ZJ</t>
  </si>
  <si>
    <t>Uchwyt ścienny Hikvision do kamer kopułowych. Wykonany z tworzywa sztucznego. Przeznaczony do serii kamer kopułowych DS-2CD21xx, DS-2CD2310(20)-I, DS-2CE56D5T-IT1/IT3, DS-2CE56C2T-IT1/IT3, DS-2CE56C5T-IT1/IT3. Wymiary: 118×80×182 (mm).</t>
  </si>
  <si>
    <t>DS-1258ZJ</t>
  </si>
  <si>
    <t>Osłona przecideszczowa Hikvision do kamer kopułowych. Wykonana z tworzywa kompozytowego. Wymiary: Φ225.1×98mm. Waga około 198g. Pasuje do serii uchwytów ściennych DS-1273ZJ.</t>
  </si>
  <si>
    <t>DS-1253ZJ-L</t>
  </si>
  <si>
    <t>Osłona przeciwdeszczowa Hikvision do kamer kopułowych. Wykonana z tworzywa kompozytowego. Wymiary: 264.7x152x189.6mm. Waga około 199g.</t>
  </si>
  <si>
    <t>DS-1250ZJ</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</si>
  <si>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</si>
  <si>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</si>
  <si>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DS-1227ZJ</t>
  </si>
  <si>
    <t>Metalowy uchwyt słupowy (do montażu poziomego) Hikvision. Zaprojektowany do kamer kompaktpowych i obudów zewnętrznych. Wymiary 194×117×226mm. Waga 1895 g.</t>
  </si>
  <si>
    <t>Uchwyt montażowy Hikvision przeznaczony do kamer kompaktowych wykonany ze stopu aluminium. Wymiary: 70.4×84×200(mm). Waga: 220g.</t>
  </si>
  <si>
    <t>DS-1203ZJ</t>
  </si>
  <si>
    <t>Kontroler systemowy RS-485 oraz IP Hikvision. Manipulator 3D, obsługa wybranych funkcji rejestratora. Niezależne sterowanie DVR i kamer PTZ (za pośrednictwem IP lub RS-485). Możliwość łączenia kaskadowego. Wbudowany wyświetlacz LCD: 128x64 pix. Maksymalna długość magistrali sterujacej: 1200m, zasilanie 12VDC.</t>
  </si>
  <si>
    <t>Keyboard</t>
  </si>
  <si>
    <t>Kontroler systemowy RS-485 Hikvision. Manipulator 3D, obsługa wybranych funkcji rejestratora. Niezależne sterowanie DVR i kamer PTZ. Możliwość łączenia kaskadowego. Wbudowany wyświetlacz LCD: 128x64 pix. Maksymalna długość magistrali sterujacej: 1200m, zasilanie 12VDC.</t>
  </si>
  <si>
    <t>Kontroler USB Hikvision. Manipulator 3D, Kompatybilny z rejestratorami oraz oprogramowaniem iVMS4200/5200, Plug&amp;Play</t>
  </si>
  <si>
    <t>Zasilacz do kamer. Napiecie wyjściowe 12V/1A, wyjście w postaci kabla zakończonego wtykiem Φ2.1. Wtyk zasilający  230 V w standardzie EU.</t>
  </si>
  <si>
    <t>Zasilacz HKA-A24250-230 do zasilania kamer obrotowych Hikvision w przypadku instalacji wewnętrznej. Napięcie wyjściowe 24VA- C/2.5A. Wtyk zasilający 230V w standardzie EU.</t>
  </si>
  <si>
    <t>Zasilacz POE do kamer Hikvision, moc: 60W.</t>
  </si>
  <si>
    <t>Uchwyt montażowy RACK do rejestratorów serii DS-76XXNI-SE, 19” 380. (Uwaga! 1 szt. - do zamocowania rejestratora wymagany zakup 2 szt.). Uwaga! Pasuje wyłącznie do starego typu obudowy.</t>
  </si>
  <si>
    <t>Monitory</t>
  </si>
  <si>
    <t>Aktywny konwerter sygnału HD-TVI na HDMI. Urządzenie posiada wyjście przelotowe HD-TVI. Wymiary: 50×30×25 mm. Zasilanie 12VDC</t>
  </si>
  <si>
    <t>DS-2CD2042WD-I(4mm)</t>
  </si>
  <si>
    <t>Akcesoria</t>
  </si>
  <si>
    <t>Kontrolery systemowe</t>
  </si>
  <si>
    <t>Mikrofony</t>
  </si>
  <si>
    <t>Rejestratory sieciowe 32 kanałowe (seria 77)</t>
  </si>
  <si>
    <t>Rejestratory sieciowe 16 kanałowe (seria 77)</t>
  </si>
  <si>
    <t>Rejestratory sieciowe 32 kanałowe (seria 76)</t>
  </si>
  <si>
    <t>Rejestratory sieciowe 16 kanałowe (seria 76)</t>
  </si>
  <si>
    <t>Rejestratory sieciowe 8 kanałowe (seria 76)</t>
  </si>
  <si>
    <t>Rejestratory sieciowe 4 kanałowe (seria 76)</t>
  </si>
  <si>
    <t>Rejestratory hybrydowe</t>
  </si>
  <si>
    <t>Rejestratory Turbo-HD 8 kanałowe (seria 72)</t>
  </si>
  <si>
    <t>Rejestratory Turbo-HD 4 kanałowe (seria 72)</t>
  </si>
  <si>
    <t>Rejestratory Turbo-HD (seria 71)</t>
  </si>
  <si>
    <t>Kamery IP Mini PTZ</t>
  </si>
  <si>
    <t>DS-1006KI</t>
  </si>
  <si>
    <t>Uchwyty</t>
  </si>
  <si>
    <t>Kamery IP typu FishEye</t>
  </si>
  <si>
    <t>Kamery IP w obudowie kopułowej z funkcją PT</t>
  </si>
  <si>
    <t>Kamery IP obrotowe PTZ</t>
  </si>
  <si>
    <t>Zasilacze</t>
  </si>
  <si>
    <t>DS-1TLP16I</t>
  </si>
  <si>
    <t>Transmisja HD-TVI</t>
  </si>
  <si>
    <t>Kamery Turbo-HD obrotowe PTZ</t>
  </si>
  <si>
    <t>Rejestratory Turbo-HD (seria 73)</t>
  </si>
  <si>
    <t>Rejestratory Turbo-HD 16 kanałowe (seria 72)</t>
  </si>
  <si>
    <t>Kamera Turbo-HD Hikvision w obudowie tulejowej. Rozdzielczość 1920x1536@18kl/s, Przetwornik 3MP CMOS, czułość: 0.01Lux (F1.2, wł. AGC), 0 Lux z IR, zasięg IR do 40m, promiennik typu EXIR, dzień/noc ICR, Smart IR, WDR 120dB, AGC, DNR, WB (ATW/MWB), BLC, OSD sterowane po kablu koncentrycznym Hikvision-C (HD-TVI), obiektyw z motozoom: 2.8-12mm/F1.2, kąt widzenia 26.8°~83°. IP66, 3-osiowa regulacja położenia. Wymiary: 92x84.8x269.6mm, Waga około 900g. Temperatura pracy -40°C~60°C Zasilanie 12 VDC.</t>
  </si>
  <si>
    <t>Kamera Turbo-HD Hikvision w obudowie tulejowej. Rozdzielczość 1920x1536@18kl/s, Przetwornik 3MP CMOS, czułość: 0.01Lux (F1.2, wł. AGC), 0 Lux z IR, zasięg IR do 40m, promiennik typu EXIR, dzień/noc ICR, Smart IR, WDR 120dB, AGC, DNR, WB (ATW/MWB), BLC, OSD sterowane po kablu koncentrycznym Hikvision-C (HD-TVI), obiektyw z motozoom: 2.8-12mm/F1.2, kąt widzenia 26.8°~83°. IP66, 3-osiowa regulacja położenia. Wymiary: 92x84.8x269.6mm, Waga około 900g. Temperatura pracy -40°C~60°C Zasilanie 12 VDC/ 24VAC</t>
  </si>
  <si>
    <r>
      <rPr>
        <b/>
        <sz val="9"/>
        <color rgb="FF1D1D1B"/>
        <rFont val="Calibri"/>
        <family val="2"/>
        <scheme val="minor"/>
      </rPr>
      <t>Zdjęcie</t>
    </r>
  </si>
  <si>
    <r>
      <rPr>
        <b/>
        <sz val="9"/>
        <color rgb="FF1D1D1B"/>
        <rFont val="Calibri"/>
        <family val="2"/>
        <scheme val="minor"/>
      </rPr>
      <t>Uwagi</t>
    </r>
  </si>
  <si>
    <r>
      <rPr>
        <b/>
        <sz val="9"/>
        <color rgb="FF1D1D1B"/>
        <rFont val="Calibri"/>
        <family val="2"/>
        <scheme val="minor"/>
      </rPr>
      <t xml:space="preserve">Cena katalogowa
netto </t>
    </r>
    <r>
      <rPr>
        <b/>
        <sz val="8"/>
        <color rgb="FF1D1D1B"/>
        <rFont val="Calibri"/>
        <family val="2"/>
        <scheme val="minor"/>
      </rPr>
      <t>(MSRP) PLN</t>
    </r>
  </si>
  <si>
    <t>Grupa</t>
  </si>
  <si>
    <t>Systemy Turbo-HD</t>
  </si>
  <si>
    <t>Systemy IP</t>
  </si>
  <si>
    <t xml:space="preserve">HIKVISION POLAND Sp. z o.o. </t>
  </si>
  <si>
    <t xml:space="preserve">The Park Warsaw, Budynek 1 </t>
  </si>
  <si>
    <t xml:space="preserve">ul. Krakowiaków 50, </t>
  </si>
  <si>
    <t>02-255 Warszawa</t>
  </si>
  <si>
    <t>tel. 22 460 01 50</t>
  </si>
  <si>
    <t>www.hikvision.com</t>
  </si>
  <si>
    <t>Kamery Turbo-HD w obudowie tulejowej, obiektyw stałoogniskowy</t>
  </si>
  <si>
    <t>Kamery IP w obudowie tulejowej, obiektyw stałoogniskowy</t>
  </si>
  <si>
    <t>Kamery IP w obudowie kopułowej, obiektyw stałoogniskowy</t>
  </si>
  <si>
    <t>Kamery IP w obudowie turret, obiektyw stałoogniskowy</t>
  </si>
  <si>
    <t>Kamery IP w obudowie Cube, obiektyw stałoogniskowy</t>
  </si>
  <si>
    <t>Kamery IP w miniaturowej obudowie kopułowej, obiektyw stałoogniskowy</t>
  </si>
  <si>
    <t>Kamery Turbo-HD w obudowie tulejowej, obiektyw zmiennoogniskowy</t>
  </si>
  <si>
    <t>Kamery IP w obudowie tulejowej, obiektyw zmiennoogniskowy</t>
  </si>
  <si>
    <t>Kamery IP w obudowie kopułowej, obiektyw zmiennoogniskowy</t>
  </si>
  <si>
    <t>DS-2CD1001-I(2.8mm)</t>
  </si>
  <si>
    <t>NOWOŚĆ</t>
  </si>
  <si>
    <t>Kamera IP Hikvision w obudowie typu bullet, rozdzielczość 1MP (max. 1920x1080@30kl/s), przetwornik: 1/4” Progressive Scan CMOS, czułość: 0.01Lux@ F1.2 (wł. AGC), 0 Lux z IR, zasięg IR do 30m, dzień/noc ICR, obiektywy: 2.8mm/F2.2, kąt widzenia 92° lub 4 mm/F2.2, kąt widzenia 70° lub 6mm/F2.2, kąt widzenia 56°. Kompresja: H.264+/H.264/MJPEG, dwa strumienie, DWDR, 3D DNR, BLC, ROI: 1 obszar. Regulacja położenia 3D. Wymiary: 69.1×66×172.7 mm. IP67. Temperatura pracy: -30°C do +60°C. Zasilanie 12VDC/PoE.</t>
  </si>
  <si>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H.264+/H.264/MJPEG, dwa strumienie, DWDR, 3D DNR, BLC, ROI: 1 obszar. Regulacja położenia 3D. Wymiary: 69.1×66×172.7 mm. IP67. Temperatura pracy: -30°C do +60°C. Zasilanie 12VDC/PoE.</t>
  </si>
  <si>
    <t>DS-2CD1021-I(2.8mm)</t>
  </si>
  <si>
    <t>DS-2CD1031-I(2.8mm)</t>
  </si>
  <si>
    <t>DS-2CD1041-I(2.8mm)</t>
  </si>
  <si>
    <t>Kamera IP Hikvision w obudowie typu bullet, rozdzielczość 3MP (max. 2304x1296@20kl/s), przetwornik: 1/3” Progressive Scan CMOS, czułość: 0.01Lux@ F1.2 (wł. AGC), 0 Lux z IR, zasięg IR do 30m, dzień/noc ICR, obiektywy: 2.8mm/F2.0, kąt widzenia 105.8° lub 4 mm/F2.0, kąt widzenia 83.6° lub 6mm/F2.0, kąt widzenia 55°. Kompresja: H.264+/H.264/MJPEG, dwa strumienie, DWDR, 3D DNR, BLC, ROI: 1 obszar. Regulacja położenia 3D. Wymiary: 69.1×66×172.7 mm. IP67. Temperatura pracy: -30°C do +60°C. Zasilanie 12VDC/PoE.</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</si>
  <si>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H.264+/H.264/MJPEG, dwa strumienie, DWDR, 3D DNR, BLC, ROI: 1 obszar. Regulacja położenia 3D. Wymiary: 69.1×66×172.7 mm. IP67. Temperatura pracy: -30°C do +60°C. Zasilanie 12VDC/PoE.</t>
  </si>
  <si>
    <t>DS-2CD1101-I(2.8mm)</t>
  </si>
  <si>
    <t>Kamera IP Hikvision w obudowie kopułowej, rozdzielczość 1MP (max. 1920x1080@30kl/s), przetwornik: 1/4” Progressive Scan CMOS, czułość: 0.01Lux@ F1.2 (wł. AGC), 0 Lux z IR, zasięg IR do 30m, dzień/noc ICR, obiektywy: 2.8mm/F2.0, kąt widzenia 92° lub 4mm/F2.2, kąt widzenia 74° lub 6mm/F2.0, kąt widzenia 49°. Kompresja: H.264+/H.264/MJPEG, dwa strumienie, DWDR, 3D DNR, BLC, ROI: 1 obszar. Regulacja położenia 3D. Wymiary: φ111×82 mm. IP67, IK10. Temperatura pracy: -30°C do +60°C. Zasilanie 12VDC/PoE.</t>
  </si>
  <si>
    <t>DS-2CD1121-I(2.8mm)</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</si>
  <si>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H.264+/H.264/MJPEG, dwa strumienie, DWDR, 3D DNR, BLC, ROI: 1 obszar. Regulacja położenia 3D. Wymiary: φ111×82 mm. IP67, IK10. Temperatura pracy: -30°C do +60°C. Zasilanie 12VDC/PoE.</t>
  </si>
  <si>
    <t>DS-2CD1131-I(2.8mm)</t>
  </si>
  <si>
    <t>Kamera IP Hikvision w obudowie kopułowej, rozdzielczość 3MP (max. 2304x1296@20kl/s), przetwornik: 1/3” Progressive Scan CMOS, czułość: 0.01Lux@ F1.2 (wł. AGC), 0 Lux z IR, zasięg IR do 30m, dzień/noc ICR, obiektywy: 2.8mm/F2.0, kąt widzenia 105° lub 4mm/F2.0, kąt widzenia 84° lub 6mm/F2.2, kąt widzenia 55°. Kompresja: 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</si>
  <si>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H.264+/H.264/MJPEG, dwa strumienie, DWDR, 3D DNR, BLC, ROI: 1 obszar. Regulacja położenia 3D. Wymiary: φ111×82 mm. IP67, IK10. Temperatura pracy: -30°C do +60°C. Zasilanie 12VDC/PoE.</t>
  </si>
  <si>
    <t>DS-2CD1141-I(2.8mm)</t>
  </si>
  <si>
    <t>Kamera IP Hikvision w obudowie typu turret, rozdzielczość 1MP (max. 1920x1080@30kl/s), przetwornik: 1/4” Progressive Scan CMOS, czułość: 0.01Lux@ F1.2 (wł. AGC), 0 Lux z IR, zasięg IR do 30m, dzień/noc ICR, obiektywy: 2.8mm/F2.2, kąt widzenia 92° lub 4mm/F2.2, kąt widzenia 70° lub 6mm/F2.2, kąt widzenia 56°. Kompresja: H.264+/H.264/MJPEG, dwa strumienie, DWDR, 3D DNR, BLC, ROI: 1 obszar. Regulacja położenia 3D. Wymiary: φ85.5×70 mm. IP67. Temperatura pracy: -30°C do +60°C. Zasilanie 12VDC/PoE.</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</si>
  <si>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H.264+/H.264/MJPEG, dwa strumienie, DWDR, 3D DNR, BLC, ROI: 1 obszar. Regulacja położenia 3D. Wymiary: φ85.5×70 mm. IP67. Temperatura pracy: -30°C do +60°C. Zasilanie 12VDC/PoE.</t>
  </si>
  <si>
    <t>DS-2CD1331-I(2.8mm)</t>
  </si>
  <si>
    <t>DS-2CD1341-I(2.8mm)</t>
  </si>
  <si>
    <t>Kamera IP Hikvision w obudowie typu turret, rozdzielczość 3MP (max. 2304x1296@20kl/s), przetwornik: 1/3” Progressive Scan CMOS, czułość: 0.01Lux@ F1.2 (wł. AGC), 0 Lux z IR, zasięg IR do 30m, dzień/noc ICR, obiektywy: 2.8mm/F2.0, kąt widzenia 98° lub 4mm/F2.0, kąt widzenia 75° lub 6mm/F2.0, kąt widzenia 50°. Kompresja: H.264+/H.264/MJPEG, dwa strumienie, DWDR,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</si>
  <si>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H.264+/H.264/MJPEG, dwa strumienie, DWDR, 3D DNR, BLC, ROI: 1 obszar. Regulacja położenia 3D. Wymiary: φ85.5×70 mm. IP67. Temperatura pracy: -30°C do +60°C. Zasilanie 12VDC/PoE.</t>
  </si>
  <si>
    <t>DS-2CD1621FWD-I(2.8-12mm)</t>
  </si>
  <si>
    <t>DS-2CD1621FWD-IZ(2.8-12mm)</t>
  </si>
  <si>
    <t>Kamera IP Hikvision w obudowie typu bullet, rozdzielczość 2MP (max. 1920x1080@30kl/s), przetwornik: 1/2.8” Progressive Scan CMOS, czułość: 0.01Lux@ F1.2 (wł. AGC), 0 Lux z IR, zasięg IR do 30m, dzień/noc ICR, obiektywy: 2.8 - 12mm/F1.4, kąt widzenia 100°-35°. Kompresja: H.264+/H.264/MJPEG, dwa strumienie, WDR 120dB,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</si>
  <si>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z moto-zoom: 2.8 - 12mm/F1.4, kąt widzenia 100°-35°. Kompresja: H.264+/H.264/MJPEG, dwa strumienie, WDR 120dB, 3D DNR, BLC, ROI: 1 obszar. Regulacja położenia 3D. Wymiary: 91.6 mm × 105 mm × 294.5 mm. IP67. Temperatura pracy: -30°C do +60°C. Slot na kartę do 128GB. Zasilanie 12VDC/PoE.</t>
  </si>
  <si>
    <t>Kamera IP Hikvision w obudowie typu bullet, rozdzielczość 3MP (max. 2304x1296@20kl/s), przetwornik: 1/3” Progressive Scan CMOS, czułość: 0.01Lux@ F1.2 (wł. AGC), 0 Lux z IR, zasięg IR do 30m, dzień/noc ICR, obiektywy: 2.8 - 12mm/F1.4, kąt widzenia 108°-31°. Kompresja: H.264+/H.264/MJPEG, dwa strumienie, WDR 120dB, 3D DNR, BLC, ROI: 1 obszar. Regulacja położenia 3D. Wymiary: 91.6 mm × 105 mm × 294.5 mm. IP67. Temperatura pracy: -30°C do +60°C. Slot na kartę do 128GB. Zasilanie 12VDC/PoE.</t>
  </si>
  <si>
    <t>Kamera IP Hikvision w obudowie typu bullet, rozdzielczość 3MP (max. 2304x1296@20kl/s), przetwornik: 1/3” Progressive Scan CMOS, czułość: 0.01Lux@ F1.2 (wł. AGC), 0 Lux z IR, zasięg IR do 30m, dzień/noc ICR, obiektywy z moto-zoom: 2.8 - 12mm/F1.4, kąt widzenia 108°-31°. Kompresja: H.264+/H.264/MJPEG, dwa strumienie, WDR 120dB, 3D DNR, BLC, ROI: 1 obszar. Regulacja położenia 3D. Wymiary: 91.6 mm × 105 mm × 294.5 mm. IP67. Temperatura pracy: -30°C do +60°C. Slot na kartę do 128GB. Zasilanie 12VDC/PoE.</t>
  </si>
  <si>
    <t>DS-2CD2622FWD-IS(2.8-12mm)</t>
  </si>
  <si>
    <t>DS-2CD1631FWD-I(2.8-12mm)</t>
  </si>
  <si>
    <t>DS-2CD1631FWD-IZ(2.8-12mm)</t>
  </si>
  <si>
    <t>Kamera IP Hikvision w obudowie typu bullet, rozdzielczość 4MP (max. 2688x1520@20kl/s), przetwornik: 1/3” Progressive Scan CMOS, czułość: 0.01Lux@ F1.2 (wł. AGC), 0 Lux z IR, zasięg IR do 30m, dzień/noc ICR, obiektywy: 2.8 - 12mm/F1.4, kąt widzenia 108°-31°. Kompresja: H.264+/H.264/MJPEG, dwa strumienie, WDR 120dB, 3D DNR, BLC, ROI: 1 obszar. Regulacja położenia 3D. Wymiary: 91.6 mm × 105 mm × 294.5 mm. IP67. Temperatura pracy: -30°C do +60°C. Slot na kartę do 128GB. Zasilanie 12VDC/PoE.</t>
  </si>
  <si>
    <t>Kamera IP Hikvision w obudowie typu bullet, rozdzielczość 4MP (max. 2688x1520@20kl/s), przetwornik: 1/3” Progressive Scan CMOS, czułość: 0.01Lux@ F1.2 (wł. AGC), 0 Lux z IR, zasięg IR do 30m, dzień/noc ICR, obiektywy z moto-zoom: 2.8 - 12mm/F1.4, kąt widzenia 108°-31°. Kompresja: H.264+/H.264/MJPEG, dwa strumienie, WDR 120dB, 3D DNR, BLC, ROI: 1 obszar. Regulacja położenia 3D. Wymiary: 91.6 mm × 105 mm × 294.5 mm. IP67. Temperatura pracy: -30°C do +60°C. Slot na kartę do 128GB. Zasilanie 12VDC/PoE.</t>
  </si>
  <si>
    <t>DS-2CD1641FWD-I(2.8-12mm)</t>
  </si>
  <si>
    <t>DS-2CD1641FWD-IZ(2.8-12mm)</t>
  </si>
  <si>
    <t>Kamera IP Hikvision w obudowie kopułowej, rozdzielczość 2MP (max. 1920x1080@30kl/s), przetwornik: 1/2.8” Progressive Scan CMOS, czułość: 0.01Lux@ F1.2 (wł. AGC), 0 Lux z IR, zasięg IR do 30m, dzień/noc ICR, obiektywy: 2.8 - 12mm/F1.4, kąt widzenia 100°-35°. Kompresja: H.264+/H.264/MJPEG, dwa strumienie, WDR 120dB, 3D DNR, BLC, ROI: 1 obszar. Regulacja położenia 3D. Wymiary: φ141×99.9 mm. IP67, IK10. Temperatura pracy: -30°C do +60°C. Slot na kartę do 128GB. Zasilanie 12VDC/PoE.</t>
  </si>
  <si>
    <t>Kamera IP Hikvision w obudowie kopułowej, rozdzielczość 2MP (max. 1920x1080@30kl/s), przetwornik: 1/2.8” Progressive Scan CMOS, czułość: 0.01Lux@ F1.2 (wł. AGC), 0 Lux z IR, zasięg IR do 30m, dzień/noc ICR, obiektywy z moto-zoom: 2.8 - 12mm/F1.4, kąt widzenia 100°-35°. Kompresja: H.264+/H.264/MJPEG, dwa strumienie, WDR 120dB, 3D DNR, BLC, ROI: 1 obszar. Regulacja położenia 3D. Wymiary: φ141×99.9 mm. IP67, IK10. Temperatura pracy: -30°C do +60°C. Slot na kartę do 128GB. Zasilanie 12VDC/PoE.</t>
  </si>
  <si>
    <t>DS-2CD1721FWD-I(2.8-12mm)</t>
  </si>
  <si>
    <t>DS-2CD1721FWD-IZ(2.8-12mm)</t>
  </si>
  <si>
    <t>Kamera IP Hikvision w obudowie kopułowej, rozdzielczość 3MP (max. 2304x1296@20kl/s), przetwornik: 1/3” Progressive Scan CMOS, czułość: 0.01Lux@ F1.2 (wł. AGC), 0 Lux z IR, zasięg IR do 30m, dzień/noc ICR, obiektywy: 2.8 - 12mm/F1.4, kąt widzenia 108°-31°. Kompresja: H.264+/H.264/MJPEG, dwa strumienie, WDR 120dB, 3D DNR, BLC, ROI: 1 obszar. Regulacja położenia 3D. Wymiary: φ141×99.9 mm. IP67, IK10. Temperatura pracy: -30°C do +60°C. Slot na kartę do 128GB. Zasilanie 12VDC/PoE.</t>
  </si>
  <si>
    <t>Kamera IP Hikvision w obudowie kopułowej, rozdzielczość 3MP (max. 2304x1296@20kl/s), przetwornik: 1/3” Progressive Scan CMOS, czułość: 0.01Lux@ F1.2 (wł. AGC), 0 Lux z IR, zasięg IR do 30m, dzień/noc ICR, obiektywy z moto-zoom: 2.8 - 12mm/F1.4, kąt widzenia 108°-31°. Kompresja: H.264+/H.264/MJPEG, dwa strumienie, WDR 120dB, 3D DNR, BLC, ROI: 1 obszar. Regulacja położenia 3D. Wymiary: φ141×99.9 mm. IP67, IK10. Temperatura pracy: -30°C do +60°C. Slot na kartę do 128GB. Zasilanie 12VDC/PoE.</t>
  </si>
  <si>
    <t>DS-2CD2722FWD-IS(2.8-12mm)</t>
  </si>
  <si>
    <t>DS-2CD1731FWD-I(2.8-12mm)</t>
  </si>
  <si>
    <t>DS-2CD1731FWD-IZ(2.8-12mm)</t>
  </si>
  <si>
    <t>Kamera IP Hikvision w obudowie kopułowej, rozdzielczość 4MP (max. 2688x1520@20kl/s), przetwornik: 1/3” Progressive Scan CMOS, czułość: 0.01Lux@ F1.2 (wł. AGC), 0 Lux z IR, zasięg IR do 30m, dzień/noc ICR, obiektywy: 2.8 - 12mm/F1.4, kąt widzenia 108°-35°. Kompresja: H.264+/H.264/MJPEG, dwa strumienie, WDR 120dB, 3D DNR, BLC, ROI: 1 obszar. Regulacja położenia 3D. Wymiary: φ141×99.9 mm. IP67, IK10. Temperatura pracy: -30°C do +60°C. Slot na kartę do 128GB. Zasilanie 12VDC/PoE.</t>
  </si>
  <si>
    <t>Kamera IP Hikvision w obudowie kopułowej, rozdzielczość 4MP (max. 2688x1520@20kl/s), przetwornik: 1/3” Progressive Scan CMOS, czułość: 0.01Lux@ F1.2 (wł. AGC), 0 Lux z IR, zasięg IR do 30m, dzień/noc ICR, obiektywy z moto-zoom: 2.8 - 12mm/F1.4, kąt widzenia 108°-35°. Kompresja: H.264+/H.264/MJPEG, dwa strumienie, WDR 120dB, 3D DNR, BLC, ROI: 1 obszar. Regulacja położenia 3D. Wymiary: φ141×99.9 mm. IP67, IK10. Temperatura pracy: -30°C do +60°C. Slot na kartę do 128GB. Zasilanie 12VDC/PoE.</t>
  </si>
  <si>
    <t>DS-2CD2742FWD-I(2.8-12mm)</t>
  </si>
  <si>
    <t>DS-2CD1741FWD-IZ(2.8-12mm)</t>
  </si>
  <si>
    <t>Kamery IP w obudowie turret, obiektyw zmiennoogniskowy</t>
  </si>
  <si>
    <t>Kamera IP Hikvision w obudowie typu turret, rozdzielczość 2MP (max. 1920x1080@30kl/s), przetwornik: 1/2.8” Progressive Scan CMOS, czułość: 0.01Lux@ F1.2 (wł. AGC), 0 Lux z IR, zasięg IR do 30m, dzień/noc ICR, obiektywy z moto-zoom: 2.8 - 12mm/F1.4, kąt widzenia 100°-35°. Kompresja: H.264+/H.264/MJPEG, dwa strumienie, WDR 120dB, 3D DNR, BLC, ROI: 1 obszar. Regulacja położenia 3D. Wymiary: φ130.5×102.4 mm. IP67. Temperatura pracy: -30°C do +60°C. Zasilanie 12VDC/PoE.</t>
  </si>
  <si>
    <t>Kamera IP Hikvision w obudowie typu turret, rozdzielczość 3MP (max. 2304x1296@20kl/s), przetwornik: 1/3” Progressive Scan CMOS, czułość: 0.01Lux@ F1.2 (wł. AGC), 0 Lux z IR, zasięg IR do 30m, dzień/noc ICR, obiektywy z moto-zoom: 2.8 - 12mm/F1.4, kąt widzenia 108°-31°. Kompresja: H.264+/H.264/MJPEG, dwa strumienie, WDR 120dB, 3D DNR, BLC, ROI: 1 obszar. Regulacja położenia 3D. Wymiary: φ130.5×102.4 mm. IP67. Temperatura pracy: -30°C do +60°C. Zasilanie 12VDC/PoE.</t>
  </si>
  <si>
    <t>Kamera IP Hikvision w obudowie typu turret, rozdzielczość 4MP (max. 2688x1520@20kl/s), przetwornik: 1/3” Progressive Scan CMOS, czułość: 0.01Lux@ F1.2 (wł. AGC), 0 Lux z IR, zasięg IR do 30m, dzień/noc ICR, obiektywy z moto-zoom: 2.8 - 12mm/F1.4, kąt widzenia 108°-35°. Kompresja: H.264+/H.264/MJPEG, dwa strumienie, WDR 120dB, 3D DNR, BLC, ROI: 1 obszar. Regulacja położenia 3D. Wymiary: φ130.5×102.4 mm. IP67. Temperatura pracy: -30°C do +60°C. Zasilanie 12VDC/PoE.</t>
  </si>
  <si>
    <t>DS-2CD1H21WD-IZ(2.8-12mm)</t>
  </si>
  <si>
    <t>DS-2CD1H31WD-IZ(2.8-12mm)</t>
  </si>
  <si>
    <t>DS-2CD1H41WD-IZ(2.8-12mm)</t>
  </si>
  <si>
    <t>DS-1604ZJ</t>
  </si>
  <si>
    <t>DS-7732NI-I4</t>
  </si>
  <si>
    <t>DS-7732NI-I4/16P</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</si>
  <si>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</si>
  <si>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</si>
  <si>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DS-7716NI-I4</t>
  </si>
  <si>
    <t>DS-7716NI-I4/16P</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</si>
  <si>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</si>
  <si>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</si>
  <si>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Rejestratory sieciowe 8 kanałowe (seria 77)</t>
  </si>
  <si>
    <t>DS-7708NI-I4</t>
  </si>
  <si>
    <t>DS-7708NI-I4/8P</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</si>
  <si>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</si>
  <si>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</si>
  <si>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DS-7604NI-E1/A</t>
  </si>
  <si>
    <t>DS-2CC12D9T-A</t>
  </si>
  <si>
    <t>DS-2CC12D9T-E</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</si>
  <si>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</si>
  <si>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</si>
  <si>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Kamery Turbo-HD w obudowie box</t>
  </si>
  <si>
    <t>DS-2CC12D9T-IT3E(2.8mm)</t>
  </si>
  <si>
    <t>DS-2CC12D9T-IT5E(3.6mm)</t>
  </si>
  <si>
    <t>DS-2CC12D9T-AIT3ZE(2.8-12mm)</t>
  </si>
  <si>
    <t>Kamera Turbo HD w obudowie tulejowej.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</si>
  <si>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DS-2CC52D9T-IT3E(2.8mm)</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</si>
  <si>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kąt widzenia 103.5°. 3-osiowa regulacja położenia. IP67/  Wymairy φ110x93.2mm. 1 alarm wej/wyj. Waga około 800g. Temperatura pracy -40°C~60°C. Zasilanie 12VDC/PoC at.</t>
  </si>
  <si>
    <t>DS-2CC52D9T-AITZE(2.8-12mm)</t>
  </si>
  <si>
    <t>DS-2CC52D9T-AVPIT3ZE(2.8-12mm)</t>
  </si>
  <si>
    <t>DS-2CC52H1T-FITS(1.1mm)</t>
  </si>
  <si>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</si>
  <si>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DS-2CD2025FWD-I(2.8mm)</t>
  </si>
  <si>
    <t>Kamera IP Hikvision w metalowej obudowie tulejowej, rozdzielczość 2MP (max. 1920×1080@30kl/s), przetwornik: 1/2.8” Progressive Scan CMOS, czułość: 0.005Lux@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</si>
  <si>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DS-2CD2035FWD-I(2.8mm)</t>
  </si>
  <si>
    <t>Kamera IP Hikvision w metalowej obudowie tulejowej, rozdzielczość 3MP (max. 2048×1536@30kl/s), przetwornik: 1/2.8” Progressive Scan CMOS, czułość: 0.005Lux@ F1.2 (wł. AGC), 0 Lux z IR, zasięg IR do 30m, dzień/noc ICR, obiektyw: 2.8mm/F1.6,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</si>
  <si>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DS-2CD2055FWD-I(2.8mm)</t>
  </si>
  <si>
    <t>DS-2CD2085FWD-I(2.8mm)</t>
  </si>
  <si>
    <t>Kamera IP Hikvision w metalowej obudowie tulejowej, rozdzielczość 5MP (max. 2560×1920@30kl/s), przetwornik: 1/2.9” Progressive Scan CMOS, czułość: 0.01Lux@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</si>
  <si>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</si>
  <si>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DS-2CD2125FWD-I(2.8mm)</t>
  </si>
  <si>
    <t>Kamera IP Hikvision w obudowie kopułowej, rozdzielczość 2MP (max. 1920×1080@30kl/s), przetwornik: 1/2.8” Progressive Scan CMOS, czułość: 0.005Lux@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</si>
  <si>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DS-2CD2125FWD-IS(2.8mm)</t>
  </si>
  <si>
    <t>Kamera IP Hikvision w obudowie kopułowej, rozdzielczość 2MP (max. 1920×1080@30kl/s), przetwornik: 1/2.8” Progressive Scan CMOS, czułość: 0.005Lux@ F1.2 (wł. AGC), 0 Lux z IR, zasięg IR do 30m, dzień/noc ICR, obiektyw: 2.8mm/F1.6, kąt widzenia 108°,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</si>
  <si>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DS-2CD2135FWD-I(2.8mm)</t>
  </si>
  <si>
    <t>DS-2CD2135FWD-IS(2.8mm)</t>
  </si>
  <si>
    <t>Kamera IP Hikvision w obudowie kopułowej, rozdzielczość 3MP (max. 2048×1536@30kl/s), przetwornik: 1/2.8” Progressive Scan CMOS, czułość: 0.005Lux@ F1.2 (wł. AGC), 0 Lux z IR, zasięg IR do 30m, dzień/noc ICR, obiektyw: 2.8mm/F1.6,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</si>
  <si>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3MP (max. 2048×1536@30kl/s), przetwornik: 1/2.8” Progressive Scan CMOS, czułość: 0.005Lux@ F1.2 (wł. AGC), 0 Lux z IR, zasięg IR do 30m, dzień/noc ICR, obiektyw: 2.8mm/F1.6, kąt widzenia 98°,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</si>
  <si>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</si>
  <si>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DS-2CD2155FWD-I(2.8mm)</t>
  </si>
  <si>
    <t>DS-2CD2155FWD-IS(2.8mm)</t>
  </si>
  <si>
    <t>Kamera IP Hikvision w obudowie kopułowej, rozdzielczość 5MP (max. 2560×1920@20kl/s), przetwornik: 1/2.9” Progressive Scan CMOS, czułość: 0.01Lux@ F1.2 (wł. AGC), 0 Lux z IR, zasięg IR do 30m, dzień/noc ICR, obiektyw: 2.8mm/F2.0,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</si>
  <si>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DS-2CD2185FWD-I(2.8mm)</t>
  </si>
  <si>
    <t>DS-2CD2185FWD-IS(2.8mm)</t>
  </si>
  <si>
    <t>Kamera IP Hikvision w obudowie kopułowej, rozdzielczość 8MP (max. 3840×2160@20kl/s), przetwornik: 1/2.5” Progressive Scan CMOS, czułość: 0.01Lux@ F1.2 (wł. AGC), 0 Lux z IR, zasięg IR do 30m, dzień/noc ICR, obiektyw: 2.8mm, kąt widzenia 102°,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</si>
  <si>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2.8mm, kąt widzenia 102°,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</si>
  <si>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DS-2CD2325FWD-I(2.8mm)</t>
  </si>
  <si>
    <t>Kamera IP Hikvision w obudowie typu turrent, rozdzielczość 2MP (max. 1920×1080@30kl/s), przetwornik: 1/2.8” Progressive Scan CMOS, czułość: 0.005Lux@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</si>
  <si>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DS-2CD2335FWD-I(2.8mm)</t>
  </si>
  <si>
    <t>Kamera IP Hikvision w obudowie typu turrent, rozdzielczość 3MP (max. 2048×1536@30kl/s), przetwornik: 1/2.8” Progressive Scan CMOS, czułość: 0.005Lux@ F1.2 (wł. AGC), 0 Lux z IR, zasięg IR do 30m, dzień/noc ICR, obiektyw: 2.8mm/F1.6,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</si>
  <si>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DS-2CD2355FWD-I(2.8mm)</t>
  </si>
  <si>
    <t>DS-2CD2385FWD-I(2.8mm)</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</si>
  <si>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</si>
  <si>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</si>
  <si>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DS-2CD2625FWD-IZS(2.8-12mm)</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</si>
  <si>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</si>
  <si>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DS-2CD2635FWD-IZS(2.8-12mm)</t>
  </si>
  <si>
    <t xml:space="preserve">Kamera IP Hikvision w obudowie typu bullet, rozdzielczość 3MP (max. 2048×1536@30kl/s), przetwornik: 1/2.8” Progressive Scan CMOS, czułość: 0.005Lux@ F1.2 (wł. AGC), 0 Lux z IR, zasięg IR do 50m, dzień/noc ICR, obiektyw moto-zoom: 2.8-12mm/F1.4, kąt widzenia 97°~33°,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</si>
  <si>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DS-2CD2655FWD-IZS(2.8-12mm)</t>
  </si>
  <si>
    <t>DS-2CD2685FWD-IZS(2.8-12mm)</t>
  </si>
  <si>
    <t xml:space="preserve">Kamera IP Hikvision w obudowie typu bullet, rozdzielczość 5MP (max. 2944×1656@20kl/s), przetwornik: 1/2.9” Progressive Scan CMOS, czułość: 0.01Lux@ F1.2 (wł. AGC), 0 Lux z IR, zasięg IR do 50m, dzień/noc ICR, obiektyw moto-zoom: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</si>
  <si>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</si>
  <si>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DS-2CD2725FWD-IZS(2.8-12mm)</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</si>
  <si>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</si>
  <si>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DS-2CD2735FWD-IZS(2.8-12mm)</t>
  </si>
  <si>
    <t>DS-2CD2755FWD-IZS(2.8-12mm)</t>
  </si>
  <si>
    <t>DS-2CD2785FWD-IZS(2.8-12mm)</t>
  </si>
  <si>
    <t>Kamera IP Hikvision w obudowie kopułowej, rozdzielczość 5MP (max. 2944×1656@20kl/s), przetwornik: 1/2.9” Progressive Scan CMOS, czułość: 0.01Lux@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</si>
  <si>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8MP (max. 3840×2160@20kl/s), przetwornik: 1/2.5” Progressive Scan CMOS, czułość: 0.01Lux@ F1.2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</si>
  <si>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3MP (max. 2048×1536@30kl/s), przetwornik: 1/2.8” Progressive Scan CMOS, czułość: 0.005Lux@ F1.2 (wł. AGC), 0 Lux z IR, zasięg IR do 50m, dzień/noc ICR, obiektyw: 2.8-12mm/F1.4, kąt widzenia 97°~33°,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</si>
  <si>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DS-2CD2935FWD-I(1.16mm)</t>
  </si>
  <si>
    <t>DS-2CD2935FWD-IS(1.16mm)</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</si>
  <si>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</si>
  <si>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</si>
  <si>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DS-2CD2955FWD-I(1.05mm)</t>
  </si>
  <si>
    <t>DS-2CD2955FWD-IS(1.05mm)</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</si>
  <si>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</si>
  <si>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</si>
  <si>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DS-2CD2H25FWD-IZS(2.8-12mm)</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</si>
  <si>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</si>
  <si>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DS-2CD2H35FWD-IZS(2.8-12mm)</t>
  </si>
  <si>
    <t>Kamera IP Hikvision w obudowie typu turret, rozdzielczość 3MP (max. 2048×1536@30kl/s), przetwornik: 1/2.8” Progressive Scan CMOS, czułość: 0.005Lux@ F1.2 (wł. AGC), 0 Lux z IR, zasięg IR do 30m, dzień/noc ICR, obiektyw: 2.8-12mm/F1.4, kąt widzenia 97°~33°,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</si>
  <si>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DS-2CD2H55FWD-IZS(2.8-12mm)</t>
  </si>
  <si>
    <t>DS-2CD2H85FWD-IZS(2.8-12mm)</t>
  </si>
  <si>
    <t>Kamera IP Hikvision w obudowie typu turret, rozdzielczość 5MP (max. 2944×1656@20kl/s), przetwornik: 1/2.9”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</si>
  <si>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</si>
  <si>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DS-2CD2T25FWD-I5(2.8mm)</t>
  </si>
  <si>
    <t>DS-2CD2T25FWD-I5(4mm)</t>
  </si>
  <si>
    <t>Kamera IP Hikvision w obudowie typu bullet, rozdzielczość 2MP (max. 1920×1080@30kl/s), przetwornik: 1/2.8” Progressive Scan CMOS, czułość: 0.005Lux@ F1.2 (wł. AGC), 0 Lux z IR, zasięg IR do 50m,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</si>
  <si>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4mm/F1.6, kąt widzenia 86.4°,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</si>
  <si>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DS-2CD2T25FWD-I8(4mm)</t>
  </si>
  <si>
    <t>DS-2CD2T25FWD-I8(6mm)</t>
  </si>
  <si>
    <t>Kamera IP Hikvision w obudowie typu bullet, rozdzielczość 2MP (max. 1920×1080@30kl/s), przetwornik: 1/2.8” Progressive Scan CMOS, czułość: 0.005Lux@ F1.2 (wł. AGC), 0 Lux z IR, zasięg IR do 80m, dzień/noc ICR, obiektyw: 4mm/F1.6, kąt widzenia 86.4°,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</si>
  <si>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</si>
  <si>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DS-2CD2T35FWD-I5(2.8mm)</t>
  </si>
  <si>
    <t>DS-2CD2T35FWD-I5(4mm)</t>
  </si>
  <si>
    <t>Kamera IP Hikvision w obudowie typu bullet, rozdzielczość 3MP (max. 2048×1536@30kl/s), przetwornik: 1/2.8” Progressive Scan CMOS, czułość: 0.005Lux@ F1.2 (wł. AGC), 0 Lux z IR, zasięg IR do 50m, dzień/noc ICR, obiektyw: 2.8mm/F1.6,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</si>
  <si>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3MP (max. 2048×1536@30kl/s), przetwornik: 1/2.8” Progressive Scan CMOS, czułość: 0.005Lux@ F1.2 (wł. AGC), 0 Lux z IR, zasięg IR do 50m, dzień/noc ICR, obiektyw: 4mm/F1.6, kąt widzenia 78.8°,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</si>
  <si>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DS-2CD2T35FWD-I8(4mm)</t>
  </si>
  <si>
    <t>DS-2CD2T35FWD-I8(6mm)</t>
  </si>
  <si>
    <t>Kamera IP Hikvision w obudowie typu bullet, rozdzielczość 3MP (max. 2048×1536@30kl/s), przetwornik: 1/2.8” Progressive Scan CMOS, czułość: 0.005Lux@ F1.2 (wł. AGC), 0 Lux z IR, zasięg IR do 80m, dzień/noc ICR, obiektyw: 4mm/F1.6, kąt widzenia 78.8°,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</si>
  <si>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3MP (max. 2048×1536@30kl/s), przetwornik: 1/2.8” Progressive Scan CMOS, czułość: 0.005Lux@ F1.2 (wł. AGC), 0 Lux z IR, zasięg IR do 80m, dzień/noc ICR, obiektyw: 6mm/F1.6, kąt widzenia 48°,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</si>
  <si>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DS-2CD2T55FWD-I5(2.8mm)</t>
  </si>
  <si>
    <t>DS-2CD2T55FWD-I5(4mm)</t>
  </si>
  <si>
    <t>Kamera IP Hikvision w obudowie typu bullet, rozdzielczość 5MP (max. 2560×1920@20kl/s), przetwornik: 1/2.9” Progressive Scan CMOS, czułość: 0.01Lux@ F1.2 (wł. AGC), 0 Lux z IR, zasięg IR do 50m,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</si>
  <si>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</si>
  <si>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DS-2CD2T55FWD-I8(4mm)</t>
  </si>
  <si>
    <t>DS-2CD2T55FWD-I8(6mm)</t>
  </si>
  <si>
    <t>Kamera IP Hikvision w obudowie typu bullet, rozdzielczość 5MP (max. 2560×1920@20kl/s), przetwornik: 1/2.9” Progressive Scan CMOS, czułość: 0.01Lux@ F1.2 (wł. AGC), 0 Lux z IR, zasięg IR do 80m,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</si>
  <si>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</si>
  <si>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DS-2CD2T85FWD-I5(2.8mm)</t>
  </si>
  <si>
    <t>DS-2CD2T85FWD-I5(4mm)</t>
  </si>
  <si>
    <t>DS-2CD2T85FWD-I8(4mm)</t>
  </si>
  <si>
    <t>DS-2CD2T85FWD-I8(6mm)</t>
  </si>
  <si>
    <t>Kamera IP Hikvision w obudowie typu bullet, rozdzielczość 8MP (max. 3840×2160@20kl/s), przetwornik: 1/2.5” Progressive Scan CMOS, czułość: 0.01Lux@ F1.2 (wł. AGC), 0 Lux z IR, zasięg IR do 50m, dzień/noc ICR, obiektyw: 2.8mm/F2.0, kąt widzenia 102°,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</si>
  <si>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4mm/F2.0, kąt widzenia 79°,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</si>
  <si>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kąt widzenia 79°,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</si>
  <si>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</si>
  <si>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DS-2CE16C8T-IW3Z(6-22mm)</t>
  </si>
  <si>
    <t>Kamera Turbo HD w obudowie tulejowej. Rozdzielczość 720p, Przetwornik 1.27MP CMOS, czułość: 0.001Lux (F1.2, wł. AGC), 0 Lux z IR, zasięg IR do 40m, diody EXIR, dzień/noc ICR, 3D DNR, 8 stref prywatności, 4 strfy detekcji ruchu, Smart IR, obiektyw moto-zoom: 6-22mm. IP66, 3-osiowa regulacja położenia. Dodatkowe wyjście CVBS. MENU OSD. Wymairy 134x116x293mm. Waga 1600. Zakres temperatur: -40°~60°. Zasilanie 12VDC.</t>
  </si>
  <si>
    <t>DS-2CE16D0T-IT5F(3.6mm)</t>
  </si>
  <si>
    <t>Kamera analogowa TVI/AHD/CVI/CVBS, obudowa tulejowa. Rozdzielczość 1080p, Przetwornik 2MP CMOS, czułość: 0.01Lux@ F1.2 (wł. AGC), 0 Lux z IR, zasięg IR do 80m, dzień/noc ICR, DNR, Smart IR, obiektyw: 3.6mm, kąt widzenia 82.2°. IP66, 3-osiowa regulacja położenia. Wymairy 86.7×81.6×226mm. Zakres temperatur: -40°~60°. Zasilanie 12VDC.</t>
  </si>
  <si>
    <t>Kamera Turbo HD w obudowie tulejowej. Rozdzielczość 2560x1944@20kl/s, Przetwornik 5MP CMOS, czułość: 0.01Lux (F1.2, wł. AGC), 0 Lux z IR, zasięg IR do 20m, promiennik typu EXIR, dzień/noc ICR, Smart IR, AGC, DNR, WB (ATW/MWB), BLC, DWDR, OSD sterowane po kablu koncentrycznym Hikvision-C (HD-TVI), obiektyw: 2.8mm, kąt widzenia 86.5°. IP67, 3-osiowa regulacja położenia. Wymairy 58×61×163mm. Waga około 350g. Temperatura pracy -40°C~60°C. Zasilanie 12VDC.</t>
  </si>
  <si>
    <t>DS-2CE16H1T-IT1(2.8mm)</t>
  </si>
  <si>
    <t>DS-2CE16H1T-IT5(3.6mm)</t>
  </si>
  <si>
    <t>Kamera Turbo HD w obudowie tulejowej. Rozdzielczość 2560x1944@20kl/s, Przetwornik 5MP CMOS, czułość: 0.01Lux (F1.2, wł. AGC), 0 Lux z IR, zasięg IR do 80m, promiennik typu EXIR, dzień/noc ICR, Smart IR, AGC, DNR, WB (ATW/MWB), BLC, DWDR, OSD sterowane po kablu koncentrycznym Hikvision-C (HD-TVI), obiektyw: 3.6mm, kąt widzenia 70.1°. IP67, 3-osiowa regulacja położenia. Wymairy 58×61×163mm. Waga około 350g. Temperatura pracy -40°C~60°C. Zasilanie 12VDC.</t>
  </si>
  <si>
    <t>DS-2CE16H1T-IT3Z(2.8-12mm)</t>
  </si>
  <si>
    <t>DS-2CE16H1T-AIT3Z(2.8-12mm)</t>
  </si>
  <si>
    <t>Kamera Turbo HD w obudowie tulejowej. Rozdzielczość 2560x1944@20kl/s, Przetwornik 5MP CMOS, czułość: 0.01Lux (F1.2, wł. AGC), 0 Lux z IR, zasięg IR do 40m, promiennik typu EXIR, dzień/noc ICR, Smart IR, AGC, DNR, WB (ATW/MWB), BLC, OSD sterowane po kablu koncentrycznym Hikvision-C (HD-TVI), obiektyw: 2.8-12mm, kąt widzenia 27.7°~86.8°. IP67, 3-osiowa regulacja położenia. Wymairy 92×84.8×269.6mm. Waga około 900g. Temperatura pracy -40°C~60°C. Zasilanie 12VDC.</t>
  </si>
  <si>
    <t>Kamera Turbo HD w obudowie tulejowej. Rozdzielczość 2560x1944@20kl/s, Przetwornik 5MP CMOS, czułość: 0.01Lux (F1.2, wł. AGC), 0 Lux z IR, zasięg IR do 40m, promiennik typu EXIR, dzień/noc ICR, Smart IR, AGC, DNR, WB (ATW/MWB), BLC, OSD sterowane po kablu koncentrycznym Hikvision-C (HD-TVI), obiektyw: 2.8-12mm, kąt widzenia 27.7°~86.8°. IP67, 3-osiowa regulacja położenia. Wymairy 92×84.8×269.6mm. Waga około 900g. Temperatura pracy -40°C~60°C. Zasilanie 12VDC/24VAC.</t>
  </si>
  <si>
    <t>DS-2CE56D0T-IRF(3.6mm)</t>
  </si>
  <si>
    <t>Kamera analogowa TVI/AHD/CVI/CVBS, obudowa kopułowa. Rozdzielczość 1080p, Przetwornik 2MP CMOS, czułość: 0.01Lux@ F1.2 (wł. AGC), 0 Lux z IR, zasięg IR do 20m, dzień/noc ICR, DNR, Smart IR, obiektyw: 3.6mm, kąt widzenia 82.2°. IP66, 3-osiowa regulacja położenia. Wymairy Φ89.9×70.1mm. Waga 280g. Zakres temperatur: -40°~60°. Zasilanie 12VDC.</t>
  </si>
  <si>
    <t>DS-2CE56H1T-IT3Z(2.8-12mm)</t>
  </si>
  <si>
    <t>DS-2CE56H1T-ITZ(2.8-12mm)</t>
  </si>
  <si>
    <t>DS-2CE56H1T-AITZ(2.8-12mm)</t>
  </si>
  <si>
    <t>DS-2CE56H1T-VPIT3Z(2.8-12mm)</t>
  </si>
  <si>
    <t>DS-2CE56H1T-AVPIT3Z(2.8-12mm)</t>
  </si>
  <si>
    <t>DS-2CS54A1P-IRS(2.8mm)</t>
  </si>
  <si>
    <t>DS-2CS54A1P-IRS(3.6mm)</t>
  </si>
  <si>
    <t>DS-2CS54A1P-IRS(6mm)</t>
  </si>
  <si>
    <t>Kamera analogowa w obudowie mini kopułowej. Rozdzielczość 700 linii@25kl/s, Przetwornik 1/3" DIS, czułość: 0.1Lux (F1.2, wł. AGC), 0 Lux z IR, zasięg IR do 20m, dzień/noc ICR, AGC, DWDR, WB (ATW/MWB), detekcja ruchu, OSD, obiektyw: 2.8mm@F2.2. IP65, IK07, 3-osiowa regulacja położenia. Wbudowany mikrofon, wyjście audio. Wymairy 97×46.6×99.5mm. Waga około 300g. Temperatura pracy -40°C~60°C. Zasilanie 12VDC.</t>
  </si>
  <si>
    <t>Kamera analogowa w obudowie mini kopułowej. Rozdzielczość 700 linii@25kl/s, Przetwornik 1/3" DIS, czułość: 0.1Lux (F1.2, wł. AGC), 0 Lux z IR, zasięg IR do 20m, dzień/noc ICR, AGC, DWDR, WB (ATW/MWB), detekcja ruchu, OSD, obiektyw: 3.6mm@F2.2. IP65, IK07, 3-osiowa regulacja położenia. Wbudowany mikrofon, wyjście audio. Wymairy 97×46.6×99.5mm. Waga około 300g. Temperatura pracy -40°C~60°C. Zasilanie 12VDC.</t>
  </si>
  <si>
    <t>Kamera analogowa w obudowie mini kopułowej. Rozdzielczość 700 linii@25kl/s, Przetwornik 1/3" DIS, czułość: 0.1Lux (F1.2, wł. AGC), 0 Lux z IR, zasięg IR do 20m, dzień/noc ICR, AGC, DWDR, WB (ATW/MWB), detekcja ruchu, OSD, obiektyw: 6mm@F2.2. IP65, IK07, 3-osiowa regulacja położenia. Wbudowany mikrofon, wyjście audio. Wymairy 97×46.6×99.5mm. Waga około 300g. Temperatura pracy -40°C~60°C. Zasilanie 12VDC.</t>
  </si>
  <si>
    <t>DS-2CS54A7P-PH(2.8mm)</t>
  </si>
  <si>
    <t>DS-2CS54A7P-PH(3.7mm)</t>
  </si>
  <si>
    <t>DS-2CS54C7P-PH(2.8mm)</t>
  </si>
  <si>
    <t>DS-2CS54C7P-PH(3.7mm)</t>
  </si>
  <si>
    <t>Kamera analogowa w mini obudowie mini. Rozdzielczość 700 linii@25kl/s, Przetwornik 1/3" SONY CCD, czułość: 0.006Lux (F2.5, wł. AGC), dzień/noc ICR, AGC, WDR 120dB, obiektyw: 2.8mm@F2.5. 3-osiowa regulacja położenia.. Wymairy 30.37×31×20.86mm. Waga około 200g. Temperatura pracy -10°C~60°C. Zasilanie 12VDC.</t>
  </si>
  <si>
    <t>Kamera analogowa w mini obudowie mini. Rozdzielczość 700 linii@25kl/s, Przetwornik 1/3" SONY CCD, czułość: 0.006Lux (F2.5, wł. AGC), dzień/noc ICR, AGC, WDR 120dB, obiektyw: 3.7mm@F2.5. 3-osiowa regulacja położenia.. Wymairy 30.37×31×20.86mm. Waga około 200g. Temperatura pracy -10°C~60°C. Zasilanie 12VDC.</t>
  </si>
  <si>
    <t>Kamera Turbo-HD w mini obudowie. Rozdzielczość 720p@30kl/s, Przetwornik 1.2MP Progressive Scan CMOS, czułość: 0.01Lux (F1.2, wł. AGC), AGC, BLC/HLC, DNR, Defog, WDR 120dB, OSD sterowane po kablu koncentrycznym Hikvision-C (HD-TVI), obiektyw: 2.8mm. 3-osiowa regulacja położenia.. Wymairy 32.4×32.4×22mm. Waga około 200g. Temperatura pracy -10°C~60°C. Zasilanie 12VDC.</t>
  </si>
  <si>
    <t>Kamera Turbo-HD w mini obudowie. Rozdzielczość 720p@30kl/s, Przetwornik 1.2MP Progressive Scan CMOS, czułość: 0.01Lux (F1.2, wł. AGC), AGC, BLC/HLC, DNR, Defog, WDR 120dB, OSD sterowane po kablu koncentrycznym Hikvision-C (HD-TVI), obiektyw: 3.7mm. 3-osiowa regulacja położenia.. Wymairy 32.4×32.4×22mm. Waga około 200g. Temperatura pracy -10°C~60°C. Zasilanie 12VDC.</t>
  </si>
  <si>
    <t>Kamery Turbo-HD w obudowie mini</t>
  </si>
  <si>
    <t>DS-1258ZJ-L</t>
  </si>
  <si>
    <t>Uchwyt ścienny Hikvision do kamer kopułowych. Wykonany z tworzywa sztucznego. Przeznaczony do serii kamer kopułowych DS-2CD2712F-I(S), DS-2CD2732F-I(S), DS-2CD2722FWD-I(Z)(S), DS-2CD2742FWD-I(Z)(S). Wymiary: 136×183×213mm.</t>
  </si>
  <si>
    <t>DS-1271ZJ-130-TRL</t>
  </si>
  <si>
    <t xml:space="preserve">Metalowy uchwyt sufitowy Hikvision do montażu kamer serii DS-2CD2312-I, DS-2CD2332-I, DS-2CD2322WD-I, DS-2CD2342WD-I, DS-2CD23X5FWD-I. Wymiary Φ150×567mm. Waga około 1110g. </t>
  </si>
  <si>
    <t>DS-1275ZJ-SUS</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</si>
  <si>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</si>
  <si>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</si>
  <si>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DS-1276ZJ-SUS</t>
  </si>
  <si>
    <t>DS-1605ZJ</t>
  </si>
  <si>
    <t>Uchwyt naścienny Hikvision. Przeznaczony do modeli: DS-2DE4A220IW-DE, DS-2DE4A320IW-DE. Wymiary: 183.5×120×228.6mm. Waga około: 1120g.</t>
  </si>
  <si>
    <t>DS-1671ZJ-SD11</t>
  </si>
  <si>
    <t>Podsufitowy uchwyt Hikvision. Przeznaczony do modeli: DS-2DE4A220IW-DE, DS-2DE4A320IW-DE. Wymiary: Φ233×85mm. Waga około: 640g.</t>
  </si>
  <si>
    <t>DS-1691ZJ-L</t>
  </si>
  <si>
    <t>DS-1691ZJ-M</t>
  </si>
  <si>
    <t>Uchwyt sufitowy Hikvision. Przeznaczony do modeli: DS-2DE4A220IW-DE, DS-2DE4A320IW-DE. Wymiary: 124x84x1000mm. Waga około: 2175g.</t>
  </si>
  <si>
    <t>Uchwyt sufitowy Hikvision. Przeznaczony do modeli: DS-2DE4A220IW-DE, DS-2DE4A320IW-DE. Wymiary: 124x84x500mm. Waga około: 1175g.</t>
  </si>
  <si>
    <t>DS-2CE16D8T-AIT3Z(2.8-12mm)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</si>
  <si>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z motozoom: 2.8-12mm, kąt widzenia 32.1°~103°. IP67, 3-osiowa regulacja położenia. Wymiary 92x89×269.6mm. Waga około 900g. Temperatura pracy -40°C~60°C. Zasilanie 12VDC/24VAC.</t>
  </si>
  <si>
    <t>DS-2CE16D8T-IT(2.8mm)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</si>
  <si>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58x61×163mm. Waga około 350g. Temperatura pracy -40°C~60°C. Zasilanie 12VDC.</t>
  </si>
  <si>
    <t>DS-2CE16D8T-IT1(2.8mm)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</si>
  <si>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86.7x81.6×226mm. Waga około 680g. Temperatura pracy -40°C~60°C. Zasilanie 12VDC.</t>
  </si>
  <si>
    <t>DS-2CE16D8T-IT3(2.8mm)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</si>
  <si>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kąt widzenia 103.5°. IP67, 3-osiowa regulacja położenia. Wymiary 86.7x81.6×226mm. Waga około 680g. Temperatura pracy -40°C~60°C. Zasilanie 12VDC.</t>
  </si>
  <si>
    <t>DS-2CE16D8T-IT5(3.6mm)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</si>
  <si>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t>
  </si>
  <si>
    <t>DS-2CE16D8T-ITE(2.8mm)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</si>
  <si>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58x61×163mm. Waga około 350g. Temperatura pracy -40°C~60°C. Zasilanie 12VDC/PoC.</t>
  </si>
  <si>
    <t>DS-2CE16D8T-IT1E(2.8mm)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</si>
  <si>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</si>
  <si>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kąt widzenia 103.5°. IP67, 3-osiowa regulacja położenia. Wymiary 86.7x81.6×226mm. Waga około 680g. Temperatura pracy -40°C~60°C. Zasilanie 12VDC/PoC.</t>
  </si>
  <si>
    <t>DS-2CE16D8T-IT3E(2.8mm)</t>
  </si>
  <si>
    <t>DS-2CE16D8T-IT5E(3.6mm)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</si>
  <si>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</si>
  <si>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DS-2CE56D8T-AITZ(2.8-12mm)</t>
  </si>
  <si>
    <t>Kamera Turbo-HD Hikvision w obudowie kopułowej.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typu motozoom: 2.8-12mm, kąt widzenia 32.1°~103°. 3-osiowa regulacja położenia. Wymiary: Φ136x102mm, waga 600g. Temperatura pracy -40°C~60°C, Zasilanie 12 VDC/ 24VAC</t>
  </si>
  <si>
    <t>DS-2CE56D8T-AVPIT3Z(2.8-12mm)</t>
  </si>
  <si>
    <t>Kamera Turbo-HD Hikvision w obudowie kopułowej.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IK8. 3-osiowa regulacja położenia. Wymiary: Φ145.2x124.1mm, waga około 1600g. Temperatura pracy -40°C~60°C, Zasilanie 12 VDC/ 24VAC</t>
  </si>
  <si>
    <t>DS-2CE56D8T-IT3Z(2.8-12mm)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</si>
  <si>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t>
  </si>
  <si>
    <t>DS-2CE56D8T-ITM(2.8mm)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</si>
  <si>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91x82.6x68.3mm, waga 350g. Temperatura pracy -40°C~60°C. Zasilanie 12VDC</t>
  </si>
  <si>
    <t>DS-2CE56D8T-IT1(2.8mm)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</si>
  <si>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Φ110x93.2mm, waga 350g. Temperatura pracy -40°C~60°C. Zasilanie 12VDC.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</si>
  <si>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kąt widzenia 103.5°. IP67, 3-osiowa regulacja położenia. Wymiary: Φ110x93.2mm, waga 350g. Temperatura pracy -40°C~60°C. Zasilanie 12VDC.</t>
  </si>
  <si>
    <t>DS-2CE56D8T-IT3(2.8mm)</t>
  </si>
  <si>
    <t>DS-2CE56D8T-AITZE(2.8-12mm)</t>
  </si>
  <si>
    <t>Kamera Turbo-HD Hikvision w obudowie kopułowej.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typu motozoom: 2.8-12mm, kąt widzenia 32.1°~103°. 3-osiowa regulacja położenia. Wymiary: Φ136x102mm, waga 600g. Temperatura pracy -40°C~60°C, Zasilanie 12 VDC/ 24VAC/ PoC</t>
  </si>
  <si>
    <t>DS-2CE56D8T-AVPIT3ZE(2.8-12mm)</t>
  </si>
  <si>
    <t>Kamera Turbo-HD Hikvision w obudowie kopułowej.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IK8. 3-osiowa regulacja położenia. Wymiary: Φ145.2x124.1mm, waga około 1600g. Temperatura pracy -40°C~60°C, Zasilanie 12 VDC/ 24VAC/ PoC</t>
  </si>
  <si>
    <t>DS-2CE56D8T-IT3ZE(2.8-12mm)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</si>
  <si>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</si>
  <si>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DS-2CE56D8T-ITME(2.8mm)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</si>
  <si>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91x82.6x68.3mm, waga 350g. Temperatura pracy -40°C~60°C. Zasilanie 12VDC/ PoC</t>
  </si>
  <si>
    <t>DS-2CE56D8T-IT1E(2.8mm)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</si>
  <si>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Φ110x93.2mm, waga 350g. Temperatura pracy -40°C~60°C. Zasilanie 12VDC/ PoC</t>
  </si>
  <si>
    <t>DS-2CE56D8T-IT3E(2.8mm)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</si>
  <si>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kąt widzenia 103.5°. IP67, 3-osiowa regulacja położenia. Wymiary: Φ110x93.2mm, waga 350g. Temperatura pracy -40°C~60°C. Zasilanie 12VDC/ PoC</t>
  </si>
  <si>
    <t>DS-2DE7420IW-AE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</si>
  <si>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20x (ogniskowa 5.9-118mm), zoom cyfrowy 16x, kąt widzenia od 48.8° (zoom blisko) do 3.5° (zoom daleki), światłosiła obiektywu: F1.5-F3.5.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</si>
  <si>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DS-2DE7430IW-AE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</si>
  <si>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</si>
  <si>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DS-2DE7530IW-AE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</si>
  <si>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</si>
  <si>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DS-7204HQHI-K1</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</si>
  <si>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Zasilanie 12VDC.</t>
  </si>
  <si>
    <t>DS-7204HQHI-K1/A</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</si>
  <si>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Wej./wyj. alarmowe: 4/1. Analityka dla 4 kanałów: przekroczenie linii, detekcja intruza; wyszukiwanie VCA. Obudowa 1U, Wymiary: 315×242×45mm. waga około 1.16kg. Zasilanie 12VDC.</t>
  </si>
  <si>
    <t>DS-7204HQHI-K1/P</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</si>
  <si>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</si>
  <si>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DS-7204HUHI-K1</t>
  </si>
  <si>
    <t>Rejestrator Turbo-HD Hikvision,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12VDC.</t>
  </si>
  <si>
    <t>DS-7204HUHI-K2</t>
  </si>
  <si>
    <t>Rejestrator Turbo-HD Hikvision,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380×320×48mm. waga około 1.16kg. Zasilanie 12VDC.</t>
  </si>
  <si>
    <t>DS-7208HQHI-K1</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</si>
  <si>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1.78kg. Zasilanie 12VDC.</t>
  </si>
  <si>
    <t>DS-7208HQHI-K2</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</si>
  <si>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Zasilanie 12VDC.</t>
  </si>
  <si>
    <t>DS-7208HQHI-K2/A</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</si>
  <si>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Wej./wyj. alarmowe: 8/1. Analityka dla 4 kanałów: przekroczenie linii, detekcja intruza; wyszukiwanie VCA. Obudowa 1U, Wymiary: 380×320×48mm. waga około 1.78kg. Zasilanie 12VDC.</t>
  </si>
  <si>
    <t>DS-7208HQHI-K2/P</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</si>
  <si>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</si>
  <si>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DS-7208HUHI-K1</t>
  </si>
  <si>
    <t>DS-7208HUHI-K2</t>
  </si>
  <si>
    <t>DS-7208HUHI-K2/P</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</si>
  <si>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315×242×45mm. waga około 1.78kg. Zasilanie 12VDC.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</si>
  <si>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1.78kg. Zasilanie 12VDC.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</si>
  <si>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</si>
  <si>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DS-7216HQHI-K1</t>
  </si>
  <si>
    <t>DS-7216HQHI-K2</t>
  </si>
  <si>
    <t>DS-7216HQHI-K2/A</t>
  </si>
  <si>
    <t>Rejestrator Turbo-HD Hikvision, 16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Wymiary: 315×242×45mm. waga około 2kg. Zasilanie 12VDC.</t>
  </si>
  <si>
    <t>Rejestrator Turbo-HD Hikvision, 16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Wymiary: 380×320×48mm. waga około 1.78kg. Zasilanie 12VDC.</t>
  </si>
  <si>
    <t>Rejestrator Turbo-HD Hikvision, 16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Wej./wyj. alarmowe: 16/1. Wymiary: 380×320×48mm. waga około 1.78kg. Zasilanie 12VDC.</t>
  </si>
  <si>
    <t>DS-7216HUHI-K2</t>
  </si>
  <si>
    <t>Rejestrator Turbo-HD Hikvision, 16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16/4.  Wyszukiwanie VCA. Obudowa 1U, Wymiary: 380×320×48mm. waga około 2kg. Zasilanie 12VDC.</t>
  </si>
  <si>
    <t>Cennik produktów dystrybucyjnych Hikvision oraz Pyronix ważny od dnia 12 Luty 2018r.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</si>
  <si>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Dystans sufitowy o długości 200mm do kamer: DS-2DP0818Z-D, DS-2DP1636Z-D, DS-2DP1636-D.</t>
  </si>
  <si>
    <t>DS-1668ZJ(20)</t>
  </si>
  <si>
    <t>DS-1619ZJ-P</t>
  </si>
  <si>
    <t>Adapter narożny z uchwytem do kamer obrotowych z puszką przyłączeniową. Średnica słupa Φ67-127mm. Pasuje do serii kamer obrotowych: 4", 5", 6", 8".</t>
  </si>
  <si>
    <t>DS-1604ZJ-BOX-CORNER</t>
  </si>
  <si>
    <t>Adapter nasłupowy z uchwytem do kamer obrotowych z puszką przyłączeniową. Średnica słupa Φ67-127mm. Pasuje do serii kamer obrotowych: 4", 5", 6", 8".</t>
  </si>
  <si>
    <t>DS-1604ZJ-BOX-POLE</t>
  </si>
  <si>
    <t>Uchwyt naścienny do kamer obrotowych z puszką przyłączeniową. Pasuje do serii kamer obrotowych: 4", 5", 6", 8".</t>
  </si>
  <si>
    <t>DS-1604ZJ-box</t>
  </si>
  <si>
    <t>Adapter narożny z uchwytem do kamer obrotowych. Pasuje do serii kamer obrotowych: 4", 5", 6", 8".</t>
  </si>
  <si>
    <t>DS-1604ZJ-corner</t>
  </si>
  <si>
    <t>Adapter nasłupowy z uchwytem do kamer obrotowych. Średnica słupa Φ67-127mm. Pasuje do serii kamer obrotowych: 4", 5", 6", 8".</t>
  </si>
  <si>
    <t>DS-1604ZJ-pole</t>
  </si>
  <si>
    <t>DS-1602ZJ-box-pole</t>
  </si>
  <si>
    <t>Uchwyt naścienny metalowy Hikvision do instalacji kamer obrotowych. Uchwyt jest wyposażony w rewizję w ramieniu oraz puszkę przyłączeniową.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255.5×314×546.4mm. Waga około 8396g.</t>
  </si>
  <si>
    <t>DS-1602ZJ-box-corner</t>
  </si>
  <si>
    <t>DS-1602ZJ-pole</t>
  </si>
  <si>
    <t>DS-1602ZJ-corner</t>
  </si>
  <si>
    <t>DS-1602ZJ-box</t>
  </si>
  <si>
    <t>DS-1602ZJ</t>
  </si>
  <si>
    <t>DS-1294ZJ</t>
  </si>
  <si>
    <t>DS-1293ZJ</t>
  </si>
  <si>
    <t>DS-1281ZJ-M</t>
  </si>
  <si>
    <t>DS-1281ZJ-DM23</t>
  </si>
  <si>
    <t>DS-1280ZJ-XS</t>
  </si>
  <si>
    <t>DS-1280ZJ-S</t>
  </si>
  <si>
    <t>Puszka przyłączeniowa, sufitowa dla modeli: DS-2DE3204W-DE, DS-2DE3304W-DE.</t>
  </si>
  <si>
    <t>DS-1280ZJ-PT6</t>
  </si>
  <si>
    <t>Puszka przyłączeniowa, sufitowa dla modeli: DS-2DE4A220IW-DE, DS-2DE4A320IW-DE,</t>
  </si>
  <si>
    <t>DS-1280ZJ-SD11</t>
  </si>
  <si>
    <t>Adapter narożny. Pasuje do kamer serii: DS-2CD26x5FWD, DS-2CD26x3G0. Pasuje do uchwytów: DS-1473ZJ-155, DS-1473ZJ-135.</t>
  </si>
  <si>
    <t>DS-1476ZJ-SUS</t>
  </si>
  <si>
    <t>Adapter słupowy, średnica słupa:  Φ67-127mm. Pasuje do kamer serii: DS-2CD26x5FWD, DS-2CD26x3G0. Pasuje do uchwytów: DS-1473ZJ-155, DS-1473ZJ-135.</t>
  </si>
  <si>
    <t>DS-1475ZJ-SUS</t>
  </si>
  <si>
    <t>DS-1275ZJ</t>
  </si>
  <si>
    <t>Metalowy uchwyt ścienny Hikvision do montażu kamer serii DS-2CD4D16FWD-IZS, DS-2CD4D26FWD-IZS. Maksymalna nośność uchwytu do 3kg. Wymiary: 232×183.5×Φ141.8mm. Waga około: 650g</t>
  </si>
  <si>
    <t>DS-1273ZJ-PT6</t>
  </si>
  <si>
    <t>Adapter naścienny. Pasuje do kamer: DS-2CD27x5FWD, DS-2CD27x3G0.</t>
  </si>
  <si>
    <t>DS-1473ZJ-155</t>
  </si>
  <si>
    <t>Adapter naścienny z puszką przyłączeniową. Pasuje do kamer: DS-2CD2Hx5FWD, DS-2CD2Hx3G0.</t>
  </si>
  <si>
    <t>DS-1473ZJ-135B</t>
  </si>
  <si>
    <t>Adapter naścienny. Pasuje do kamer: DS-2CD2Hx5FWD, DS-2CD2Hx3G0.</t>
  </si>
  <si>
    <t>DS-1473ZJ-135</t>
  </si>
  <si>
    <t>Adapter sufitowy o dłygości 565mm. Pasujący do modeli: DS-2CD2Hx5FWD, DS-2CD2Hx3G0.</t>
  </si>
  <si>
    <t>DS-1471ZJ-135</t>
  </si>
  <si>
    <t>Adapter sufitowy o dłygości 565mm. Pasujący do modeli: DS-2CD27x5FWD, DS-2CD27x3G0.</t>
  </si>
  <si>
    <t>DS-1471ZJ-155</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</si>
  <si>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</si>
  <si>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DS-1233ZJ</t>
  </si>
  <si>
    <t>Osłona przeciwdeszczowa. Pasuje do uchwytu DS-1272ZJ-110.</t>
  </si>
  <si>
    <t>DS-1253ZJ-M</t>
  </si>
  <si>
    <t>Uchwyt do montażu sufitowego. Pasuje do modeli: DS-2DE3204W-DE, DS-2DE3304W-DE.</t>
  </si>
  <si>
    <t>DS-1227ZJ-PT6</t>
  </si>
  <si>
    <t>Uchwyt do montażu sufitowego. Pasuje do modeli: DS-2CD4D16/26FWD-IZ(S).</t>
  </si>
  <si>
    <t>DS-1227ZJ-DM32</t>
  </si>
  <si>
    <t>Uchwyt do montażu sufitowego. Pasuje do modeli: DS-2CD45XXF(WD)-I(Z)(H)(S).</t>
  </si>
  <si>
    <t>DS-1227ZJ-DM26</t>
  </si>
  <si>
    <t>DS-1241ZJ</t>
  </si>
  <si>
    <t>DS-1214ZJ</t>
  </si>
  <si>
    <t>Uchwyt montażowy Hikvision, przeznaczony do kamer typu BOX, kamer typu FishEYE serii dystrybucyjnej oraz kamery iDS-2CD6810F/C. Wymiary: 77×77×198mm. Waga około 165g.</t>
  </si>
  <si>
    <t xml:space="preserve">DS-1299ZJ </t>
  </si>
  <si>
    <t>19" 1U 380  Mounting Bracket</t>
  </si>
  <si>
    <t>Bracket For NVR/DVR</t>
  </si>
  <si>
    <t>DSA-12PFG-12 FEU 120100, DC12V/1A, Φ2.1, EU</t>
  </si>
  <si>
    <t>PSU</t>
  </si>
  <si>
    <t>HKA-A24250-230,AC24V/2.5A, EU</t>
  </si>
  <si>
    <t>8 kanałowy zasilacz PoC przeznaczony do odpowiednich kamer Turbo-HD. 8 wejścia + 8 wyjścia wideo. Wymiary: 315×242×45mm. Zasilanie 48VDC.</t>
  </si>
  <si>
    <t>PoC Unit</t>
  </si>
  <si>
    <t>4 kanałowy zasilacz PoC przeznaczony do odpowiednich kamer Turbo-HD. 4 wejścia + 4 wyjścia wideo. Wymiary: 315×242×45mm. Zasilanie 48VDC.</t>
  </si>
  <si>
    <t>PoE Repeter</t>
  </si>
  <si>
    <t>60W PoE injector EU</t>
  </si>
  <si>
    <t>PoE injector</t>
  </si>
  <si>
    <t>16 kanałowy rozdielacz sygnałów. 16 wejść, 16 wyjść wido + 16 wyjść wideo typu loop. Wymiary: 315×100×52 mm. Zasilanie 5VDC (USB) lub 12VDC.</t>
  </si>
  <si>
    <t>Adapter</t>
  </si>
  <si>
    <t>DS-1H33</t>
  </si>
  <si>
    <t>Video Balun</t>
  </si>
  <si>
    <t>DS-1H31</t>
  </si>
  <si>
    <t>HDTVI Splitter</t>
  </si>
  <si>
    <t xml:space="preserve">Konwerter wideo na przewodzie. Przeznaczony do transmisji sygnału wideo po przewodzie UTP CAT5 lub CAT6. </t>
  </si>
  <si>
    <t>DS-1H18S/E</t>
  </si>
  <si>
    <t>DS-1H05-16R</t>
  </si>
  <si>
    <t>Coaxial Transmission</t>
  </si>
  <si>
    <t>DS-1H05-8R</t>
  </si>
  <si>
    <t>DS-1H05-4R</t>
  </si>
  <si>
    <t>Nadajnik do transmisji sygnału LAN (RJ45) po kablu współosiowym. Wymiary 80 x 96 x 27 mm. Zasięg do 500 m. Współpracuje z odbiornikiem DS-1H05-R.</t>
  </si>
  <si>
    <t>DS-1H05-T</t>
  </si>
  <si>
    <t>Odbiornik do transmisji sygnału LAN (RJ45) po kablu współosiowym. Wymiary 80 x 96 x 27 mm. Zasięg do 500 m. Współpracuje z nadajnikiem DS-1H05-T.</t>
  </si>
  <si>
    <t>DS-1H05-R</t>
  </si>
  <si>
    <t>Microphone</t>
  </si>
  <si>
    <t>Screen Bracket</t>
  </si>
  <si>
    <t xml:space="preserve">Uchwyt naścienny do monitorów: DS-D5019QE, DS-D5019QE-B, DS-D5022QE-B, DS-D5022FC, DS-D5032FC, DS-D5032FL.
</t>
  </si>
  <si>
    <t>DS-DM1932W</t>
  </si>
  <si>
    <t>Screen</t>
  </si>
  <si>
    <t>Monitor 32" Hikvision, technologia TFT-LED. Rozdzielczość 1920x1080, kąty widzenia: 178° (H) / 178° (V). Wielkość piksela 0.3637x0.3637mm, jasność: 400 cd/m³, kontrast 3000:1, czas reakcji: 6.5ms. Wejścia: 1xHDMI, 1xVGA, 1xDVI, 1xBNC, 1xUSB, 1XRS-232, 1xAudio. Wyścia: 1xAudio. Wbudowane głośniki. Mocownanie VESA 200x200mm. Przystosowany do pracy 7x24. Wymiary: 737.4x452.5x70.65mm, waga około 12kg. Zasilanie 230VAC.</t>
  </si>
  <si>
    <t>DS-D5032FL-B</t>
  </si>
  <si>
    <t>DS-D5032FL</t>
  </si>
  <si>
    <t>Monitor 32" Hikvision, technologia TFT-LED. Rozdzielczość 1920x1080, kąty widzenia: 178° (H) / 178° (V). Wielkość piksela 0.36375x0.36375mm, jasność: 300 cd/m³, kontrast 2000:1, czas reakcji: 3.5ms. Wejścia: 1xHDMI, 1xVGA, 1xBNC, 1xS-Video 1xAudio. Wyścia: 1xAudio. Wbudowane głośniki. Mocownanie VESA 200x100mm. Przystosowany do pracy 7x24. Wymiary: 743.95x443.4x59.2mm, waga około 8kg. Zasilanie 230VAC.</t>
  </si>
  <si>
    <t>DS-D5032FC(EU)</t>
  </si>
  <si>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</si>
  <si>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DS-D5022FC(EU)</t>
  </si>
  <si>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</si>
  <si>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DS-D5022QE-B(EU)</t>
  </si>
  <si>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</si>
  <si>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DS-D5019QE-B(EU)</t>
  </si>
  <si>
    <t>DS-D5019QE</t>
  </si>
  <si>
    <t>DS-1200KI</t>
  </si>
  <si>
    <t>DS-1005KI</t>
  </si>
  <si>
    <t>Rejestrator NVR Hikvision, pasmo wejściowe/wyjściowe: 256Mbps/256Mbps, 32 kanałów IP, maksymalna rozdzielczość nagrywania/odtwarzania: 12MP. Obsługiwane kodowanie: H.265/H.265+/H.264/H.264+/MPEG4. Filtrowanie fałszywych alarmów: 8 kanałów, wyszukiwanie sylwetek ludzkich: 8 kanałów.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</si>
  <si>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iDS-7732NXI-I4/16P/8S</t>
  </si>
  <si>
    <t>DeepinMind</t>
  </si>
  <si>
    <t>Rejestrator NVR Hikvision, pasmo wejściowe/wyjściowe: 256Mbps/256Mbps, 32 kanałów IP, maksymalna rozdzielczość nagrywania/odtwarzania: 12MP. Obsługiwane kodowanie: H.265/H.265+/H.264/H.264+/MPEG4. Filtrowanie fałszywych alarmów: 8 kanałów, wyszukiwanie sylwetek ludzkich: 8 kanałów. Wyjście monitorowe (niezależne) HDMI(3840x2160)/VGA(1920x1080), 2 porty USB 2.0, 1 port USB 3.0, 4 interfejsy SATA, 2 porty Ethernet RJ45 (1000 Mbps), 1 x eSATA, 1 x RS-232, 1 x RS-485 (PTZ). Wej./wyj. alarmowe: 16/4. Obudowa 1,5U, wymiary 445×400×71mm. Waga ok. 5kg (bez dysku). Zasilanie 240VAC.</t>
  </si>
  <si>
    <t>iDS-7732NXI-I4/8S</t>
  </si>
  <si>
    <t>NVR77 4K</t>
  </si>
  <si>
    <t>Rejestrator NVR Hikvision, pasmo wejściowe/wyjściowe: 160Mbps/256Mbps, 16 kanałów IP, maksymalna rozdzielczość nagrywania/odtwarzania: 12MP. Obsługiwane kodowanie: H.265/H.265+/H.264/H.264+/MPEG4. Filtrowanie fałszywych alarmów: 8 kanałów, wyszukiwanie sylwetek ludzkich: 8 kanałów.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</si>
  <si>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iDS-7716NXI-I4/16P/8S</t>
  </si>
  <si>
    <t>Rejestrator NVR Hikvision, pasmo wejściowe/wyjściowe: 160Mbps/256Mbps, 16 kanałów IP, maksymalna rozdzielczość nagrywania/odtwarzania: 12MP. Obsługiwane kodowanie: H.265/H.265+/H.264/H.264+/MPEG4. Filtrowanie fałszywych alarmów: 8 kanałów, wyszukiwanie sylwetek ludzkich: 8 kanałów. Wyjście monitorowe (niezależne) HDMI(3840x2160)/VGA(1920x1080), 2 porty USB 2.0, 1 port USB 3.0, 4 interfejsy SATA, 2 porty Ethernet RJ45 (1000 Mbps), 1 x eSATA, 1 x RS-232, 1 x RS-485 (PTZ). Wej./wyj. alarmowe: 16/4. Obudowa 1,5U, wymiary 445×400×71mm. Waga ok. 5kg (bez dysku). Zasilanie 240VAC.</t>
  </si>
  <si>
    <t>iDS-7716NXI-I4/8S</t>
  </si>
  <si>
    <t>DS-7632NI-I2/16P</t>
  </si>
  <si>
    <t>NVR76 4K</t>
  </si>
  <si>
    <t>DS-7632NI-I2</t>
  </si>
  <si>
    <t>Rejestrator NVR Hikvision: pasmo wejściowe/wyjściowe 160Mbps/80Mbps, 16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</si>
  <si>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DS-7616NI-K1(B)</t>
  </si>
  <si>
    <t>DS-7616NI-I2/16P</t>
  </si>
  <si>
    <t>DS-7616NI-I2</t>
  </si>
  <si>
    <t>DS-7616NI-E2/16P/A</t>
  </si>
  <si>
    <t>NVR76</t>
  </si>
  <si>
    <t>DS-7616NI-E2/8P/A</t>
  </si>
  <si>
    <t>DS-7616NI-E2/A</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</si>
  <si>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</si>
  <si>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DS-7608NI-K1(B)</t>
  </si>
  <si>
    <t>DS-7608NI-I2/8P</t>
  </si>
  <si>
    <t>DS-7608NI-I2</t>
  </si>
  <si>
    <t>DS-7608NI-E2/8P/A</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</si>
  <si>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</si>
  <si>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DS-7604NI-K1/4P(B)</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</si>
  <si>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</si>
  <si>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DS-7604NI-K1(B)</t>
  </si>
  <si>
    <t>Rejestrator NVR Hikvision: pasmo wejściowe 50Mbps, 8 kanałów, nagrywanie w rozdzielczości do 5MP. Obsługiwane kodeki: H.265/H.265+/H.264/H.264+ . Wyjście monitorowe HDMI/VGA (1920 × 1080), 2xUSB 2.0, 1 interfejs SATA (max. 6TB), 1 port Ethernet RJ45 (1000 Mbps), wej/wyj audio 1/1 (interkom). Wbudowany moduł Wi-Fi 2.4GHz, anteny 2x2 MIMO, prędkość transmisji 300Mbps, standardy: IEEE 802.11b/g/n.  Wymiary: 205×205×45mm. Waga poniżej 1kg (bez dysku). Zasilanie 12VDC.</t>
  </si>
  <si>
    <t>DS-7608NI-K1/W</t>
  </si>
  <si>
    <t>Rejestrator NVR Hikvision: pasmo wejściowe 50Mbps, 4 kanały, nagrywanie w rozdzielczości do 5MP. Obsługiwane kodeki: H.265/H.265+/H.264/H.264+ . Wyjście monitorowe HDMI/VGA (1920 × 1080), 2xUSB 2.0, 1 interfejs SATA (max. 6TB), 1 port Ethernet RJ45 (1000 Mbps), wej/wyj audio 1/1 (interkom). Wbudowany moduł Wi-Fi 2.4GHz, anteny 2x2 MIMO, prędkość transmisji 300Mbps, standardy: IEEE 802.11b/g/n.  Wymiary: 205×205×45mm. Waga poniżej 1kg (bez dysku). Zasilanie 12VDC.</t>
  </si>
  <si>
    <t>DS-7604NI-K1/W</t>
  </si>
  <si>
    <t>Rejestratory sieciowe z WiFi</t>
  </si>
  <si>
    <t>DS-2DE7330IW-AE</t>
  </si>
  <si>
    <t>DS-2DE7320IW-AE</t>
  </si>
  <si>
    <t>Kamera PTZ IP Hikvision, rozdzielczość 2MP (max. 1920×1080@60kl/s), przetwornik: 1/2.8” Progressive Scan CMOS, czułość: tryb kolorowy: 0.005 Lux (F1.6, wł. AGC), CZ/B: 0.001 Lux (F1.5, wł. AGC), 0 Lux IR ON, zasięg IR do 150m (automatycznie regulowana moc), dzień/noc ICR, zoom optyczny 32x (ogniskowa 4.8-153mm), zoom cyfrowy 16x, kąt widzenia od 55.6° (zoom blisko) do 2.04° (zoom daleki), światłosiła obiektywu: F1.2-F4.4. Funkcje: EIS, WDR: 120dB, 3D DNR, HLC/BLC, Defog, 8 strefy prywatności, harmonogram. Trzy strumienie, kompresja: H.265+/H.265/H.264+/H.264/MJPEG, detekcja intruza, detekcja przekroczenia linii, wejście/wyjście z obszaru, wykrywanie twarzy, wyjątek audio.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G.711alaw/G.711ulaw/G.722.1/G.726/MP2L2/PCM, wejście/wyście alarmowe: 2/1. Temperatura pracy: -30°C~65°C. Klasa szczelności IP66. Wymiary: Φ220×353.4mm, waga około 4.5kg. Zasilanie 24VAC/High-PoE.</t>
  </si>
  <si>
    <t xml:space="preserve">DS-2DE7232IW-AE </t>
  </si>
  <si>
    <t>Kamera PTZ IP Hikvision, rozdzielczość 2MP (max. 1920×1080@60kl/s), przetwornik: 1/2.8” Progressive Scan CMOS, czułość: tryb kolorowy: 0.005 Lux (F1.6, wł. AGC), CZ/B: 0.001 Lux (F1.5, wł. AGC), 0 Lux IR ON, zasięg IR do 150m (automatycznie regulowana moc), dzień/noc ICR, zoom optyczny 25x (ogniskowa 4.8-120mm), zoom cyfrowy 16x, kąt widzenia od 57.6° (zoom blisko) do 2.5° (zoom daleki), światłosiła obiektywu: F1.6-F3.5. Funkcje: EIS, WDR: 120dB, 3D DNR, HLC/BLC, Defog, 8 strefy prywatności, harmonogram. Trzy strumienie, kompresja: H.265+/H.265/H.264+/H.264/MJPEG, detekcja intruza, detekcja przekroczenia linii, wejście/wyjście z obszaru, wykrywanie twarzy, wyjątek audio.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G.711alaw/G.711ulaw/G.722.1/G.726/MP2L2/PCM, wejście/wyście alarmowe: 2/1. Temperatura pracy: -30°C~65°C. Klasa szczelności IP66. Wymiary: Φ220×353.4mm, waga około 4.5kg. Zasilanie 24VAC/High-PoE.</t>
  </si>
  <si>
    <t xml:space="preserve">DS-2DE7225IW-AE </t>
  </si>
  <si>
    <t>DS-2DE5330W-AE</t>
  </si>
  <si>
    <t>DS-2DE5320W-AE</t>
  </si>
  <si>
    <t>Kamera PTZ IP Hikvision, rozdzielczość 2MP (max. 1920×1080@60kl/s), przetwornik: 1/2.8” Progressive Scan CMOS, czułość: tryb kolorowy: 0.005 Lux (F1.6, wł. AGC), CZ/B: 0.001 Lux (F1.6, wł. AGC), dzień/noc ICR, zoom optyczny 32x (ogniskowa 4.8-153mm), zoom cyfrowy 16x, kąt widzenia od 55.6° (zoom blisko) do 2.04° (zoom daleki), światłosiła obiektywu: F1.2-F4.4.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</si>
  <si>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DS-2DE5232W-AE</t>
  </si>
  <si>
    <t>DS-2DE5230W-AE3</t>
  </si>
  <si>
    <t>DS-2DE5230W-AE</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</si>
  <si>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</si>
  <si>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DS-2DE5225W-AE</t>
  </si>
  <si>
    <t>Kamera PTZ IP Hikvision, rozdzielczość 2MP (max. 1920×1080@60kl/s), przetwornik: 1/2.8” Progressive Scan CMOS, czułość: tryb kolorowy: 0.005 Lux (F1.6, wł. AGC), CZ/B: 0.001 Lux (F1.6, wł. AGC), 0 Lux włączony IR, zasięg promiennika do 150m,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- 120°/s, prędkość obrotu w pionie: 0.1°- 80°/s, zakres obrotu: 360° bez punktu krańcowego, zakres wychylenia pionowego: -15°~90° (z funkcją AutoFlip), Ilość presetów: 300, Ilość patroli: 8 (do 32 presetów na patrol), 4 x trasy. Wejście/wyjście alaramowe: 2/1, wejście/wyjście audio: 1/1. Temperatura pracy: -30°C~65°C. Klasa szczelności IP66. Wymiary: Φ280×345mm, waga około 3.3kg. Zasilanie 24VAC/PoE+.</t>
  </si>
  <si>
    <t>DS-2DE5225IW-AE</t>
  </si>
  <si>
    <t>DS-2DE5220W-AE3</t>
  </si>
  <si>
    <t>DS-2DE5220W-AE</t>
  </si>
  <si>
    <t>DS-2DE5220IW-AE</t>
  </si>
  <si>
    <t>DS-2DE5120IW-AE</t>
  </si>
  <si>
    <t>DS-2DE4A320IW-DE</t>
  </si>
  <si>
    <t>DS-2DE4A220IW-DE</t>
  </si>
  <si>
    <t>Kamera PTZ IP Hikvision, rozdzielczość 2MP (max. 1920×1080@30kl/s), przetwornik: 1/2.8”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Pattern. Wejście/wyjście audio: 1/1, kompresja audio G.711alaw/G.711ulaw/G.722.1/G.726/MP2L2/PCM. Temperatura pracy: -30°C~65°C. Klasa szczelności IP66. Wymiary: Φ165×179.5mm (na sufitowy), Φ160×168mm (pod sufitowy), waga około 2kg. Zasilanie 12VDC/PoE+.</t>
  </si>
  <si>
    <t>DS-2DE4225W-DE3</t>
  </si>
  <si>
    <t>Kamera PTZ IP Hikvision, rozdzielczość 2MP (max. 1920×1080@30kl/s), przetwornik: 1/2.8”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0° do 90° (z funkcją AutoFlip), Ilość presetów: 300, Ilość patroli: 8 (do 32 presetów na patrol), Pattern. Wejście/wyjście audio: 1/1, kompresja audio G.711alaw/G.711ulaw/G.722.1/G.726/MP2L2/PCM. Temperatura pracy: -30°C~65°C. Klasa szczelności IP66. Wymiary: Φ180×239.5mm, waga około 2kg. Zasilanie 12VDC/PoE+.</t>
  </si>
  <si>
    <t>DS-2DE4225W-DE</t>
  </si>
  <si>
    <t>Kamera PTZ IP Hikvision, rozdzielczość 2MP (max. 1920×1080@30kl/s), przetwornik: 1/2.8”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</si>
  <si>
    <t>DS-2DE4225IW-DE</t>
  </si>
  <si>
    <t>DS-2DE4220IW-DE</t>
  </si>
  <si>
    <t>DS-2DE4220W-AE</t>
  </si>
  <si>
    <t>Kamera PTZ IP Hikvision, rozdzielczość 2MP (max. 1920×1080@30kl/s), przetwornik: 1/2.8” Progressive Scan CMOS, czułość: tryb kolorowy: 0.005 Lux (F1.6, wł. AGC), CZ/B: 0.001 Lux (F1.6, wł. AGC),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Pattern. Temperatura pracy: -10°C~50°C. Wymiary: Φ165×179.5mm (mon. na suficie)/Φ165×168mm (mon. w suficie), waga około 2kg. Zasilanie 12VDC/PoE+.</t>
  </si>
  <si>
    <t>DS-2DE4215W-DE3</t>
  </si>
  <si>
    <t>Kamera PTZ IP Hikvision, rozdzielczość 2MP (max. 1920×1080@30kl/s), przetwornik: 1/2.8”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</si>
  <si>
    <t>DS-2DE4215IW-DE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</si>
  <si>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</si>
  <si>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DS-2DE3304W-DE</t>
  </si>
  <si>
    <t>IP Mini IR PTZ</t>
  </si>
  <si>
    <t>Kamera mini PTZ IP Hikvision, rozdzielczość 2MP (max. 1920×1080@30kl/s), przetwornik: 1/3”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</si>
  <si>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DS-2DE3204W-DE</t>
  </si>
  <si>
    <t>DS-2DE2204IW-DE3/W</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</si>
  <si>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</si>
  <si>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DS-2DE2204IW-DE3</t>
  </si>
  <si>
    <t>Kamera IP Hikvision w obudowie typu turret, rozdzielczość 4 MP (max. 2560×1440@30kl/s), przetwornik: 1/3” Progressive Scan CMOS, czułość: 0.01Lux@ F1.2 (wł. AGC), 0 Lux z IR, zasięg IR EXIR do 30m, dzień/noc ICR, obiektyw: 2.8-12mm/F1.6, kąt poziomy: 98°-28°.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</si>
  <si>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DS-2CD2H43G0-IZS(2.8-12mm)</t>
  </si>
  <si>
    <t xml:space="preserve">EasyIP 3.0 (H.265+) </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</si>
  <si>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</si>
  <si>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DS-2CD2H23G0-IZS(2.8-12mm)</t>
  </si>
  <si>
    <t>Easy IP</t>
  </si>
  <si>
    <t>DS-2CD2F42FWD-I(2.8mm)</t>
  </si>
  <si>
    <t>EasyIP 2.0 (H.264+)</t>
  </si>
  <si>
    <t>DS-2CD2942F-IS(1.6mm)</t>
  </si>
  <si>
    <t>DS-2CD2942F(1.6mm)</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</si>
  <si>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</si>
  <si>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DS-2CD2723G0-IZS(2.8-12mm)</t>
  </si>
  <si>
    <t>Kamera IP Hikvision w obudowie kopułowej, rozdzielczość 4 MP (max. 2560×1440@30kl/s), przetwornik: 1/3” Progressive Scan CMOS, czułość: 0.01Lux@ F1.2 (wł. AGC), 0 Lux z IR, zasięg IR EXIR do 30m, dzień/noc ICR, obiektyw: 2.8-12mm/F1.6, kąt poziomy: 98°-28°.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</si>
  <si>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DS-2CD2743G0-IZS(2.8-12mm)</t>
  </si>
  <si>
    <t>DS-2CD2742FWD-IS(2.8-12mm)</t>
  </si>
  <si>
    <t>Kamera IP Hikvision w obudowie kopułowej, rozdzielczość 2 MP (max. 1920×1080@30kl/s), przetwornik: 1/3” Progressive Scan CMOS, obiektyw typu moto-zoom: 2.8~12mm/F1.4, czułość: 0.014Lux@F1.4 (wł. AGC), 0 Lux z IR, zasięg IR: do 30m, dzień/noc ICR,  wbudowany slot kart pamięci (do 128 GB), 3-osiowa regulacja położenia, kompresja: H.264/MJPEG, dwa strumienie, DWDR, 3D DNR, obudowa IP67, IK10, detekcja przekroczenia linii, detekcja naruszenia strefy. Wej./wyj. alarmowe: 1/1, wej./wyj. audio: 1/1. Zasilanie 12VDC/PoE</t>
  </si>
  <si>
    <t>DS-2CD2720F-IZS(2.8-12mm)</t>
  </si>
  <si>
    <t>EasyIP 1.0 (H.264)</t>
  </si>
  <si>
    <t>Kamera IP Hikvision w obudowie kopułowej, rozdzielczość 2 MP (max. 1920×1080@30kl/s), przetwornik: 1/3” Progressive Scan CMOS, obiektyw typu moto-zoom: 2.8~12mm/F1.4, czułość: 0.014Lux@F1.4 (wł. AGC), 0 Lux z IR, zasięg IR: do 30m, dzień/noc ICR,  wbudowany slot kart pamięci (do 128 GB), 3-osiowa regulacja położenia, kompresja: H.264/MJPEG, dwa strumienie, DWDR, 3D DNR, obudowa IP67, IK10, detekcja przekroczenia linii, detekcja naruszenia strefy. Zasilanie 12VDC/PoE</t>
  </si>
  <si>
    <t>DS-2CD2720F-IZ(2.8-12mm)</t>
  </si>
  <si>
    <t>DS-2CD2720F-IS(2.8-12mm)(D)</t>
  </si>
  <si>
    <t>Kamera IP Hikvision w obudowie kopułowej,  rozdzielczość 2 MP (max. 1920×1080@30kl/s), przetwornik: 1/3” Progressive Scan CMOS, obiektyw 2.8~12mm/F1.4, czułość: 0.01Lux@ F1.2 (wł. AGC), 0 Lux z IR, zasięg IR: do 30m, dzień/noc ICR,  wbudowany slot kart pamięci (do 128 GB), kompresja: H.264/MJPEG, dwa strumienie, DWDR, 3D DNR, obudowa IP67, IK10, detekcja przekroczenia linii, detekcja naruszenia strefy. Zasilanie 12VDC/PoE.</t>
  </si>
  <si>
    <t>DS-2CD1741FWD-I(2.8-12mm)</t>
  </si>
  <si>
    <t>Kamera IP Hikvision w obudowie tulejowej, rozdzielczość 4 MP (max. 2560×1440@30kl/s), przetwornik: 1/3” Progressive Scan CMOS, czułość: 0.01Lux@ F1.2 (wł. AGC), 0 Lux z IR, zasięg IR EXIR do 50m, dzień/noc ICR, obiektyw: 2.8-12mm/F1.6, kąt poziomy: 98°-28°.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</si>
  <si>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DS-2CD2643G0-IZS(2.8-12mm)</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</si>
  <si>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</si>
  <si>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DS-2CD2623G0-IZS(2.8-12mm)</t>
  </si>
  <si>
    <t>DS-2CD2642FWD-IS(2.8-12mm)</t>
  </si>
  <si>
    <t>DS-2CD2642FWD-I(2.8-12mm)</t>
  </si>
  <si>
    <t>DS-2CD2622FWD-I(2.8-12mm)</t>
  </si>
  <si>
    <t>Kamera IP Hikvision w obudowie tulejowej, rozdzielczość 2 MP (max. 1920×1080@30kl/s), przetwornik: 1/3” Progressive Scan CMOS, obiektyw typu moto-zoom 2.8~12mm/F1.4, czułość: 0.014Lux@F1.4 (wł. AGC), 0 Lux z IR, zasięg IR: do 30m, dzień/noc ICR,  wbudowany slot kart pamięci (do 128 GB), 3-osiowa regulacja położenia, kompresja: H.264/MJPEG, dwa strumienie, DWDR, 3D DNR, obudowa IP67, detekcja przekroczenia linii, detekcja naruszenia strefy. Wej./wyj. audio, wej./wyj. alarmowe. Zasilanie 12VDC/PoE.</t>
  </si>
  <si>
    <t>DS-2CD2620F-IZS(2.8-12mm)</t>
  </si>
  <si>
    <t>Kamera IP Hikvision w obudowie tulejowej, rozdzielczość 2 MP (max. 1920×1080@30kl/s), przetwornik: 1/3” Progressive Scan CMOS, obiektyw typu moto-zoom 2.8~12mm/F1.4, czułość: 0.014Lux@F1.4 (wł. AGC), 0 Lux z IR, zasięg IR: do 30m, dzień/noc ICR,  wbudowany slot kart pamięci (do 128 GB), 3-osiowa regulacja położenia, kompresja: H.264/MJPEG, dwa strumienie, DWDR, 3D DNR, obudowa IP67, detekcja przekroczenia linii, detekcja naruszenia strefy. Zasilanie 12VDC/PoE.</t>
  </si>
  <si>
    <t>DS-2CD2620F-IZ(2.8-12mm)</t>
  </si>
  <si>
    <t>DS-2CD2620F-IS(2.8-12mm)(D)</t>
  </si>
  <si>
    <t>DS-2CD2620F-I(2.8-12mm)(D)</t>
  </si>
  <si>
    <t>DS-2CD2522FWD-IS(2.8mm)</t>
  </si>
  <si>
    <t>Ukryta kamera IP Hikvision, rozdzielczość 1 MP (max. 1280×720@30kl/s), przetwornik: 1/4” Progressive Scan CMOS, obiektyw typu Pinhole 3.2mm/F2.5, czułość: 0.028Lux@F2.0 (wł. AGC), 3-osiowa regulacja położenia, kompresja: H.264/MJPEG, dwa strumienie, WDR 100dB, 3D DNR, BLC, ROI, detekcja przekroczenia linii, detekcja naruszenia strefy. Zasilanie 12VDC.</t>
  </si>
  <si>
    <t>DS-2CD2D14WD</t>
  </si>
  <si>
    <t>Kamery IP mini, ukryte</t>
  </si>
  <si>
    <t>DS-2CD2422FWD-IW(2.8mm)</t>
  </si>
  <si>
    <t>DS-2CD2420F-IW(2.8MM)(PSU)</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</si>
  <si>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</si>
  <si>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DS-2CD2323G0-I(4mm)</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</si>
  <si>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</si>
  <si>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DS-2CD2323G0-I(2.8mm)</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</si>
  <si>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</si>
  <si>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DS-2CD2343G0-I(4mm)</t>
  </si>
  <si>
    <t>Kamera IP Hikvision w obudowie typu turret, rozdzielczość 4 MP (max. 2560×1440@30kl/s), przetwornik: 1/3” Progressive Scan CMOS, czułość: 0.01Lux@ F1.2 (wł. AGC), 0 Lux z IR, zasięg IR EXIR do 30m, dzień/noc ICR, obiektyw: 2.8mm/F1.6, kąt poziomy: 98°. Kompresja: H.265+/H.265/H.264+/H.264/MJPEG, trzy strumienie, WDR: 120dB, 3D DNR, IP67, IK10, ROI: 1 obszar, detekcja przekroczenia linii, detekcja naruszenia strefy, tryb korytarzowy, 3-osiowa regulacja położenia. Wbudowany sklot na kartę microSD do 128GB,  Zasilanie 12VDC/PoE.</t>
  </si>
  <si>
    <t>DS-2CD2343G0-I(2.8mm)</t>
  </si>
  <si>
    <t>DS-2CD2342WD-I(2.8mm)</t>
  </si>
  <si>
    <t>DS-2CD1321-I(2.8mm)©</t>
  </si>
  <si>
    <t>DS-2CD1301-I(2.8mm)(C)</t>
  </si>
  <si>
    <t>Kamera IP Hikvision w obudowie kopułowej, rozdzielczość 4 MP (max. 2560×1440@30kl/s), przetwornik: 1/3” Progressive Scan CMOS, czułość: 0.01Lux@ F1.2 (wł. AGC), 0 Lux z IR, zasięg IR EXIR do 30m, dzień/noc ICR, obiektyw: 2.8mm/F1.6, kąt poziomy: 98°.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</si>
  <si>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DS-2CD2143G0-IS(2.8mm)</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</si>
  <si>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</si>
  <si>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DS-2CD2143G0-I(4mm)</t>
  </si>
  <si>
    <t>Kamera IP Hikvision w obudowie kopułowej, rozdzielczość 4 MP (max. 2560×1440@30kl/s), przetwornik: 1/3” Progressive Scan CMOS, czułość: 0.01Lux@ F1.2 (wł. AGC), 0 Lux z IR, zasięg IR EXIR do 30m, dzień/noc ICR, obiektyw: 2.8mm/F1.6, kąt poziomy: 98°. Kompresja: H.265+/H.265/H.264+/H.264/MJPEG, trzy strumienie, WDR: 120dB, 3D DNR, IP67, IK10, ROI: 1 obszar, detekcja przekroczenia linii, detekcja naruszenia strefy, tryb korytarzowy, 3-osiowa regulacja położenia. Wbudowany sklot na kartę microSD do 128GB,  Zasilanie 12VDC/PoE.</t>
  </si>
  <si>
    <t>DS-2CD2143G0-I(2.8mm)</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</si>
  <si>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</si>
  <si>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DS-2CD2123G0-IS(2.8mm)</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</si>
  <si>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</si>
  <si>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DS-2CD2123G0-I(4mm)</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</si>
  <si>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</si>
  <si>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DS-2CD2123G0-I(2.8mm)</t>
  </si>
  <si>
    <t>DS-2CD2142FWD-I(2.8mm)</t>
  </si>
  <si>
    <t>DS-2CD2122FWD-IS(2.8mm)(T)</t>
  </si>
  <si>
    <t>DS-2CD2122FWD-I(2.8mm)(T)</t>
  </si>
  <si>
    <t xml:space="preserve">Kamera IP Hikvision w obudowie kopułowej, rozdzielczość 2MP (max. 1920×1080@30kl/s), przetwornik: 1/2.8” Progressive Scan CMOS, czułość: 0.028Lux@ F2.0 (wł. AGC), 0 Lux z IR, zasięg IR: do 30m, dzień/noc ICR, wbudowany slot kart pamięci (do 128 GB), obiektyw: 2.8mm/F2.0, kompresja: H.264/MJPEG, dwa strumienie, DWDR, 3D DNR, obudowa IP66, IK10, detekcja przekroczenia linii, detekcja naruszenia strefy. Zasilanie 12VDC/PoE. </t>
  </si>
  <si>
    <t>DS-2CD2120F-I(2.8mm)(DT)</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</si>
  <si>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</si>
  <si>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DS-2CD2T43G0-I8(4mm)</t>
  </si>
  <si>
    <t>Kamera IP Hikvision w obudowie tulejowej, rozdzielczość 4 MP (max. 2560×1440@30kl/s), przetwornik: 1/3” Progressive Scan CMOS, czułość: 0.01Lux@ F1.2 (wł. AGC), 0 Lux z IR, zasięg IR EXIR do 80m,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</si>
  <si>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DS-2CD2T43G0-I8(2.8mm)</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</si>
  <si>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</si>
  <si>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DS-2CD2T43G0-I5(4mm)</t>
  </si>
  <si>
    <t>Kamera IP Hikvision w obudowie tulejowej, rozdzielczość 4 MP (max. 2560×1440@30kl/s), przetwornik: 1/3” Progressive Scan CMOS, czułość: 0.01Lux@ F1.2 (wł. AGC), 0 Lux z IR, zasięg IR EXIR do 50m,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</si>
  <si>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DS-2CD2T43G0-I5(2.8mm)</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</si>
  <si>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</si>
  <si>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DS-2CD2T23G0-I8(4mm)</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</si>
  <si>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</si>
  <si>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DS-2CD2T23G0-I8(2.8mm)</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</si>
  <si>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</si>
  <si>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DS-2CD2T23G0-I5(4mm)</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</si>
  <si>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</si>
  <si>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DS-2CD2T23G0-I5(2.8mm)</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</si>
  <si>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</si>
  <si>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DS-2CD2023G0-I(4mm)</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</si>
  <si>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</si>
  <si>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DS-2CD2023G0-I(2.8mm)</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</si>
  <si>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</si>
  <si>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DS-2CD2043G0-I(4mm)</t>
  </si>
  <si>
    <t>Kamera IP Hikvision w obudowie tulejowej, rozdzielczość 4 MP (max. 2560×1440@30kl/s), przetwornik: 1/3” Progressive Scan CMOS, czułość: 0.01Lux@ F1.2 (wł. AGC), 0 Lux z IR, zasięg IR EXIR do 30m,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</si>
  <si>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DS-2CD2043G0-I(2.8mm)</t>
  </si>
  <si>
    <t>DS-2CD2022WD-I(4mm)</t>
  </si>
  <si>
    <t>DS-2CD2020F-I(4mm) C</t>
  </si>
  <si>
    <t>DS-2CD2010F-I(4mm)</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</si>
  <si>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</si>
  <si>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DS-7332HUHI-K4</t>
  </si>
  <si>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</si>
  <si>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DS-7324HUHI-K4</t>
  </si>
  <si>
    <t>DS-7332HQHI-K4</t>
  </si>
  <si>
    <t>DS-7324HQHI-K4</t>
  </si>
  <si>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</si>
  <si>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DS-7316HUHI-K4</t>
  </si>
  <si>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</si>
  <si>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DS-7308HUHI-K4</t>
  </si>
  <si>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</si>
  <si>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DS-7304HUHI-K4</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</si>
  <si>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</si>
  <si>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DS-7316HQHI-K4</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</si>
  <si>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</si>
  <si>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DS-7308HQHI-K4</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</si>
  <si>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</si>
  <si>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DS-7304HQHI-K4</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</si>
  <si>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</si>
  <si>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DS-7216HQHI-K2/P/A</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</si>
  <si>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</si>
  <si>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DS-7216HQHI-K2/P</t>
  </si>
  <si>
    <t>Rejestrator Turbo-HD Hikvision,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1 interfejs SATA (max. 6TB). Wyjście monitorowe HDMI(4k)/VGA(Full HD)/CVBS(PAL), 1xRJ-45 (10M/100M/1000M), 1xUSB 2.0, 1xUSB 230, 1xRS-485 (PTZ). Analityka dla 4 kanałów: przekroczenie linii, detekcja intruza; wyszukiwanie VCA. Zasilanie 12VDC.</t>
  </si>
  <si>
    <t>DS-7216HQHI-K1/A</t>
  </si>
  <si>
    <t>DS-7216HGHI-F2/A</t>
  </si>
  <si>
    <t>DS-7216HGHI-F2</t>
  </si>
  <si>
    <t>DS-7216HGHI-F1/A</t>
  </si>
  <si>
    <t>DS-7216HGHI-F1</t>
  </si>
  <si>
    <t>DS-7216HGHI-F1/N</t>
  </si>
  <si>
    <t>Rejestrator Turbo-HD Hikvision, 8 wejść wizyjnych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8/1, 2 interfejsy SATA (max. 8TB). Analityka dla wszystkich kanałów: przekroczenie linii, detekcja intruza. Detekcja zmiany sceny dla dwóch kanałów. Wyjście monitorowe HDMI(Full-HD)/VGA(Full-HD)/CVBS(PAL), 1xRJ-45 (10M/100M/1000M), 1xUSB 2.0, 1xUSB 3.0, 1xRS-485 (PTZ). Wej./wyj. alarmowe: 8/4.  Wyszukiwanie VCA. Obudowa 1U, Wymiary: 380×320×48mm. waga około 2kg. Zasilanie 12VDC.</t>
  </si>
  <si>
    <t>DS-7208HTHI-K2</t>
  </si>
  <si>
    <t>Rejestrator Turbo-HD Hikvision,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1 interfejs SATA (max. 6TB). Wyjście monitorowe HDMI/VGA/CVBS(PAL), 1xRJ-45 (10M/100M), 2xUSB 2.0, 1xRS-485 (PTZ). Analityka dla 4 kanałów: przekroczenie linii, detekcja intruza; wyszukiwanie VCA. Obudowa 1U, Wymiary: 315×242×45mm. waga około 1.16kg. Zasilanie 12VDC.</t>
  </si>
  <si>
    <t>DS-7208HQHI-K1/A</t>
  </si>
  <si>
    <t>DS-7208HGHI-F2/A</t>
  </si>
  <si>
    <t>DS-7208HGHI-F2</t>
  </si>
  <si>
    <t>DS-7208HGHI-F1/A</t>
  </si>
  <si>
    <t>DS-7208HGHI-F1</t>
  </si>
  <si>
    <t>DS-7208HGHI-F1/N</t>
  </si>
  <si>
    <t>Rejestrator Turbo-HD Hikvision, 4 wejścia wizyjne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4/1, 2 interfejs SATA (max. 8TB). Analityka dla wszystkich kanałów: przekroczenie linii, detekcja intruza. Detekcja zmiany sceny dla dwóch kanałów. Wyjście monitorowe HDMI(Full-HD)/VGA(Full-HD)/CVBS(PAL), 1xRJ-45 (10M/100M/1000M), 1xUSB 2.0, 1xUSB 3.0, 1xRS-485 (PTZ). Wej./wyj. alarmowe: 4/1.  Wyszukiwanie VCA. Obudowa 1U, Wymiary: 380×320×48mm. waga około 1.5kg. Zasilanie 12VDC.</t>
  </si>
  <si>
    <t>DS-7204HTHI-K2</t>
  </si>
  <si>
    <t>Rejestrator Turbo-HD Hikvision, 4 wejścia wizyjne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4/1, 1 interfejs SATA (max. 8TB). Analityka dla wszystkich kanałów: przekroczenie linii, detekcja intruza. Detekcja zmiany sceny dla dwóch kanałów. Wyjście monitorowe HDMI(Full-HD)/VGA(Full-HD)/CVBS(PAL), 1xRJ-45 (10M/100M/1000M), 1xUSB 2.0, 1xUSB 3.0, 1xRS-485 (PTZ). Wej./wyj. alarmowe: 4/1.  Wyszukiwanie VCA. Obudowa 1U, Wymiary: 315×242×45mm. waga około 1.5kg. Zasilanie 12VDC.</t>
  </si>
  <si>
    <t>DS-7204HTHI-K1</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</si>
  <si>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</si>
  <si>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DS-7204HUHI-K1/P</t>
  </si>
  <si>
    <t>Rejestrator Turbo-HD Hikvision z wbudowanym zasilaniem PoC, 4 wejścia wizyjne BNC (Turbo-HD/AHD/HD-CVI/PAL), max. parametry zapisu (Llite mode): 3MP@15kl/s (dla pierwszego wejścia), 1920x1080@25kl/s (w zależności od trybu); kompresja H.264/H.264+/H.265/H.265+; możliwość podłączenia 1 kanału IP (max. 4MP na kanał), odtwarzanie w trybie pełnoekranowym lub podziale.  Wejścia/wyjścia audio: 1/1, Wejścia/wyjścia alarmowe: 4/1, 1 interfejs SATA (max. 6TB). Wyjście monitorowe HDMI/VGA/CVBS(PAL), 1xRJ-45 (10M/100M), 2xUSB 2.0, 1xRS-485 (PTZ). Analityka dla 4 kanałów: przekroczenie linii, detekcja intruza; wyszukiwanie VCA. Obudowa 1U, Wymiary: 315×242×45mm. waga około 1.16kg. Zasilanie 48VDC.</t>
  </si>
  <si>
    <t>DS-7204HQHI-K1/P/A</t>
  </si>
  <si>
    <t>DS-7204HGHI-F1/A</t>
    <phoneticPr fontId="0" type="noConversion"/>
  </si>
  <si>
    <t>DS-7204HGHI-F1</t>
  </si>
  <si>
    <t>Rejestrator Turbo-HD Hikvision, 16 wejść wizyjnych (Turbo-HD/AHD/HD-CVI/PAL), max. parametry zapisu: 4MP@15kl/s (tryb lite), 3MP@15kl/s, 1080p@15kl/s, kompresja H.265/H.265+/H.264/H.264+. Możliwość obsługi 2-ch IP do 4MP.  Wejście/wyjście audio: 1/1, 1 interfesj SATA (max. 6TB), 2xUSB 2.0, 1xRJ45 (10M/100M/1000M), wyjście HDMI 4k, VGA (1920x1080), dwa strumienie, funkcja Smart Search, mini obudowa 1U, wymiary: 285/210/45mm, masa około: 1.2kg. Zasilanie 12VDC.</t>
  </si>
  <si>
    <t>DS-7116HQHI-K1</t>
  </si>
  <si>
    <t>DVR HD-TVI71</t>
  </si>
  <si>
    <t>Rejestrator Turbo-HD Hikvision, 8 wejść wizyjnych (Turbo-HD/AHD/HD-CVI/PAL), max. parametry zapisu: 4MP@15kl/s (tryb lite), 3MP@15kl/s, 1080p@15kl/s, kompresja H.265/H.265+/H.264/H.264+. Możliwość obsługi 2-ch IP do 4MP.  Wejście/wyjście audio: 1/1, 1 interfesj SATA (max. 6TB), 2xUSB 2.0, 1xRJ45 (10M/100M), wyjście HDMI/VGA (1920x1080), dwa strumienie, funkcja Smart Search, mini obudowa 1U, wymiary: 200/200/45mm, masa około: 0.8kg. Zasilanie 12VDC.</t>
  </si>
  <si>
    <t>DS-7108HQHI-K1</t>
  </si>
  <si>
    <t>Rejestrator Turbo-HD Hikvision, 4 wejścia wizyjne (Turbo-HD/AHD/HD-CVI/PAL), max. parametry zapisu: 4MP@15kl/s (tryb lite), 3MP@15kl/s, 1080p@15kl/s, kompresja H.265/H.265+/H.264/H.264+. Możliwość obsługi 1-ch IP do 4MP.  Wejście/wyjście audio: 1/1, 1 interfesj SATA (max. 6TB), 2xUSB 2.0, 1xRJ45 (10M/100M), wyjście HDMI/VGA (1920x1080), dwa strumienie, funkcja Smart Search, mini obudowa 1U, wymiary: 200/200/45mm, masa poniżej: 1kg. Zasilanie 12VDC.</t>
  </si>
  <si>
    <t>DS-7104HQHI-K1</t>
  </si>
  <si>
    <t>Rejestrator Turbo-HD Hikvision, 16 wejść wizyjnych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</si>
  <si>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DS-7116HGHI-F1/N</t>
  </si>
  <si>
    <t>Rejestrator Turbo-HD Hikvision, 8 wejść wizyjnych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</si>
  <si>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DS-7108HGHI-F1/N</t>
  </si>
  <si>
    <t>DS-7116HGHI-F1</t>
  </si>
  <si>
    <t>DS-7108HGHI-F1</t>
  </si>
  <si>
    <t>DS-7104HGHI-F1</t>
  </si>
  <si>
    <t>Kamera Turbo-HD PTZ Hikvision. Rozdzielczość max. 1920×1080@30kl/s, przetwornik: 1/2.8” Progressive Scan CMOS, czułość: tryb kolorowy: 0.005 Lux (F1.6, wł. AGC), CZ/B: 0.001 Lux (F1.6, wł. AGC), 0 Lux IR ON, zasięg IR do 120m, dzień/noc ICR, zoom optyczny 32x (ogniskowa 4.8-153mm), kąt widzenia od 54.2° (zoom blisko) do 1.97° (zoom daleki), światłosiła obiektywu: F1.6-F4.6, zoom cyfrowy 16x. Funkcje: AGC, WDR: 120dB, BLC, 3D DNR, autoadaptacja diód IR, 8 stref prywatności. Prędkość obrotu w poziomie: 0.1° - 160°/s, prędkość obrotu w pionie: 0.1°- 120°/s, zakres obrotu: 360° bez punktu krańcowego, zakres wychylenia pionowego: od -15° do 90° (z funkcją AutoFlip), Ilość presetów: 256, Ilość patroli: 8 (do 32 presetów na patrol), trasy: max. 4. Sterowanie: koncentryk (Hikvision-C), RS-485 (Hikvision, Pelco-P/D- autonegocjacja), wyjście analogowe PAL. Temperatura pracy: -30°C~65°C. Klasa szczelności IP66. Wymiary: Φ220×353.4mm, waga około 4.5kg. Zasilanie 24VAC.</t>
  </si>
  <si>
    <t xml:space="preserve">DS-2AE7232TI-A </t>
  </si>
  <si>
    <t>Kamera Turbo-HD PTZ Hikvision. Rozdzielczość max. 1920×1080@30kl/s, przetwornik: 1/2.8” Progressive Scan CMOS, czułość: tryb kolorowy: 0.005 Lux (F1.6, wł. AGC), CZ/B: 0.001 Lux (F1.6, wł. AGC), 0 Lux IR ON, zasięg IR do 120m, dzień/noc ICR, zoom optyczny 25x (ogniskowa 4.8-120mm), kąt widzenia od 57.6° (zoom blisko) do 2.5° (zoom daleki), światłosiła obiektywu: F1.6-F3.5, zoom cyfrowy 16x. Funkcje: AGC, WDR: 120dB, BLC, 3D DNR, autoadaptacja diód IR, 8 stref prywatności. Prędkość obrotu w poziomie: 0.1° - 160°/s, prędkość obrotu w pionie: 0.1°- 120°/s, zakres obrotu: 360° bez punktu krańcowego, zakres wychylenia pionowego: od -15° do 90° (z funkcją AutoFlip), Ilość presetów: 256, Ilość patroli: 8 (do 32 presetów na patrol), trasy: max. 4. Sterowanie: koncentryk (Hikvision-C), RS-485 (Hikvision, Pelco-P/D- autonegocjacja), wyjście analogowe PAL. Temperatura pracy: -30°C~65°C. Klasa szczelności IP66. Wymiary: Φ220×353.4mm, waga około 4.5kg. Zasilanie 24VAC.</t>
  </si>
  <si>
    <t xml:space="preserve">DS-2AE7225TI-A </t>
  </si>
  <si>
    <t>PTZ HD TVI</t>
  </si>
  <si>
    <t>Kamera Turbo-HD PTZ Hikvision. Rozdzielczość max. 1920×1080@30kl/s, przetwornik: 1/2.8” Progressive Scan CMOS, czułość: tryb kolorowy: 0.005 Lux (F1.6, wł. AGC), CZ/B: 0.001 Lux (F1.6, wł. AGC), 0 Lux IR ON, zasięg IR do 120m, dzień/noc ICR, zoom optyczny 25x (ogniskowa 4.8-120mm), kąt widzenia od 57.6° (zoom blisko) do 2.5° (zoom daleki), światłosiła obiektywu: F1.6-F3.5, zoom cyfrowy 16x. Funkcje: AGC, WDR: 120dB, BLC, 3D DNR, autoadaptacja diód IR, 8 stref prywatności. Prędkość obrotu w poziomie: 0.1° - 120°/s, prędkość obrotu w pionie: 0.1°- 80°/s, zakres obrotu: 360° bez punktu krańcowego, zakres wychylenia pionowego: od -15° do 90° (z funkcją AutoFlip), Ilość presetów: 256, Ilość patroli: 8 (do 32 presetów na patrol), trasy: max. 4. Sterowanie: koncentryk (Hikvision-C), RS-485 (Hikvision, Pelco-P/D- autonegocjacja), wyjście analogowe PAL. Temperatura pracy: -30°C~65°C. Klasa szczelności IP66. Wymiary: Φ208×305mm, waga około 3.3kg. Zasilanie 24VAC.</t>
  </si>
  <si>
    <t>DS-2AE5225TI-A</t>
  </si>
  <si>
    <t>Kamera Turbo-HD PTZ Hikvision. Rozdzielczość max. 1920×1080@30kl/s, przetwornik: 1/2.8” Progressive Scan CMOS, czułość: tryb kolorowy: 0.005 Lux (F1.6, wł. AGC), CZ/B: 0.001 Lux (F1.6, wł. AGC), dzień/noc ICR, zoom optyczny 32x (ogniskowa 4.8-153mm), kąt widzenia od 54.2° (zoom blisko) do 1.97° (zoom daleki), światłosiła obiektywu: F1.6-F4.6,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Wymiary: Φ156×243mm (mont. na sufitowy), Φ156×236mm (mont. pod sufitowy), waga około 3kg. Zasilanie 24VAC.</t>
  </si>
  <si>
    <t>DS-2AE5232T-A3</t>
  </si>
  <si>
    <t>Kamera Turbo-HD PTZ Hikvision. Rozdzielczość max. 1920×1080@30kl/s, przetwornik: 1/2.8” Progressive Scan CMOS, czułość: tryb kolorowy: 0.005 Lux (F1.6, wł. AGC), CZ/B: 0.001 Lux (F1.6, wł. AGC), dzień/noc ICR, zoom optyczny 32x (ogniskowa 4.8-153mm), kąt widzenia od 54.2° (zoom blisko) do 1.97° (zoom daleki), światłosiła obiektywu: F1.6-F4.6,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Klasa szczelności IP66. Wymiary: Φ220×326mm, waga około 3kg. Zasilanie 24VAC.</t>
  </si>
  <si>
    <t>DS-2AE5232T-A</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</si>
  <si>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Wymiary: Φ156×243mm (mont. na sufitowy), Φ156×236mm (mont. pod sufitowy), waga około 3kg. Zasilanie 24VAC.</t>
  </si>
  <si>
    <t>DS-2AE5225T-A3</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</si>
  <si>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Klasa szczelności IP66. Wymiary: Φ220×326mm, waga około 3kg. Zasilanie 24VAC.</t>
  </si>
  <si>
    <t>DS-2AE5225T-A</t>
  </si>
  <si>
    <t>Kamera Turbo-HD PTZ Hikvision. Rozdzielczość max. 1920×1080@30kl/s, przetwornik: 1/2.8” Progressive Scan CMOS, czułość: tryb kolorowy: 0.005 Lux (F1.6, wł. AGC), CZ/B: 0.001 Lux (F1.6, wł. AGC), 0 Lux IR ON, zasięg IR do 100m, dzień/noc ICR, zoom optyczny 25x (ogniskowa 4.8-120mm), kąt widzenia od 57.6° (zoom blisko) do 2.5° (zoom daleki), światłosiła obiektywu: F1.6-F3.5, zoom cyfrowy 16x. Funkcje: AGC, WDR: 120dB, BLC, 3D DNR, autoadaptacja diód IR, 8 stref prywatności. Prędkość obrotu w poziomie: 0.1° - 80°/s, prędkość obrotu w pionie: 0.1°- 80°/s, zakres obrotu: 360° bez punktu krańcowego, zakres wychylenia pionowego: od -15° do 90° (z funkcją AutoFlip), Ilość presetów: 256, Ilość patroli: 10 (do 32 presetów na patrol), trasy: max. 5. Sterowanie: koncentryk (Hikvision-C), RS-485 (Hikvision, Pelco-P/D- autonegocjacja), wyjście analogowe PAL. Temperatura pracy: -30°C~65°C. Klasa szczelności IP66. Wymiary: Φ164.5×295mm, waga około 2kg. Zasilanie 12VDC.</t>
  </si>
  <si>
    <t>DS-2AE4225TI-D</t>
  </si>
  <si>
    <t>Kamera Turbo-HD PTZ Hikvision. Rozdzielczość max. 1920×1080@30kl/s, przetwornik: 1/2.8” Progressive Scan CMOS, czułość: tryb kolorowy: 0.005 Lux (F1.6, wł. AGC), CZ/B: 0.001 Lux (F1.6, wł. AGC), 0 Lux IR ON, zasięg IR do 100m, dzień/noc ICR, zoom optyczny 15x (ogniskowa 5-75mm), kąt widzenia od 53.8° (zoom blisko) do 4.0° (zoom daleki), światłosiła obiektywu: F1.6-F3.5, zoom cyfrowy 16x. Funkcje: AGC, WDR: 120dB, BLC, 3D DNR, autoadaptacja diód IR, 8 stref prywatności. Prędkość obrotu w poziomie: 0.1° - 80°/s, prędkość obrotu w pionie: 0.1°- 80°/s, zakres obrotu: 360° bez punktu krańcowego, zakres wychylenia pionowego: od -15° do 90° (z funkcją AutoFlip), Ilość presetów: 256, Ilość patroli: 10 (do 32 presetów na patrol), trasy: max. 5. Sterowanie: koncentryk (Hikvision-C), RS-485 (Hikvision, Pelco-P/D- autonegocjacja), wyjście analogowe PAL. Temperatura pracy: -30°C~65°C. Klasa szczelności IP66. Wymiary: Φ164.5×295mm, waga około 2kg. Zasilanie 12VDC.</t>
  </si>
  <si>
    <t>DS-2AE4215TI-D</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</si>
  <si>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zoom cyfrowy 16x. Funkcje: AGC, WDR: 120dB, BLC,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RS-485 (Hikvision, Pelco-P/D- autonegocjacja), wyjście analogowe PAL. Temperatura pracy: -30°C~65°C. Klasa szczelności IP66. Wymiary: Φ165×179.5mm (mont. na sufitowy), Φ165×168mm (mont. pod sufitowy), waga około 2kg. Zasilanie 12VDC.</t>
  </si>
  <si>
    <t>DS-2AE4225T-D3</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</si>
  <si>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zoom cyfrowy 16x. Funkcje: AGC, WDR: 120dB, BLC,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RS-485 (Hikvision, Pelco-P/D- autonegocjacja), wyjście analogowe PAL. Temperatura pracy: -30°C~65°C. Klasa szczelności IP66. Wymiary: Φ179.4×239.5mm, waga około 2kg. Zasilanie 12VDC.</t>
  </si>
  <si>
    <t>DS-2AE4225T-D</t>
  </si>
  <si>
    <t>Kamera Turbo-HD PTZ Hikvision. Rozdzielczość max. 1920×1080@30kl/s, przetwornik: 1/2.8” Progressive Scan CMOS, czułość: tryb kolorowy: 0.005 Lux (F1.6, wł. AGC), CZ/B: 0.001 Lux (F1.6, wł. AGC), dzień/noc ICR, zoom optyczny 15x (ogniskowa 5-75mm), kąt widzenia od 53.8° (zoom blisko) do 4.0° (zoom daleki), światłosiła obiektywu: F1.6-F3.5, zoom cyfrowy 16x. Funkcje: AGC, WDR: 120dB, BLC,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RS-485 (Hikvision, Pelco-P/D- autonegocjacja), wyjście analogowe PAL. Temperatura pracy: -30°C~65°C. Klasa szczelności IP66. Wymiary: Φ165×179.5mm (mont. na sufitowy), Φ165×168mm (mont. pod sufitowy), waga około 2kg. Zasilanie 12VDC.</t>
  </si>
  <si>
    <t>DS-2AE4215T-D3</t>
  </si>
  <si>
    <t>Kamera Turbo-HD PTZ Hikvision. Rozdzielczość max. 1920×1080@30kl/s, przetwornik: 1/2.8” Progressive Scan CMOS, czułość: tryb kolorowy: 0.005 Lux (F1.6, wł. AGC), CZ/B: 0.001 Lux (F1.6, wł. AGC), dzień/noc ICR, zoom optyczny 15x (ogniskowa 5-75mm), kąt widzenia od 53.8° (zoom blisko) do 4.0° (zoom daleki), światłosiła obiektywu: F1.6-F3.5, zoom cyfrowy 16x. Funkcje: AGC, WDR: 120dB, BLC,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RS-485 (Hikvision, Pelco-P/D- autonegocjacja), wyjście analogowe PAL. Temperatura pracy: -30°C~65°C. Klasa szczelności IP66. Wymiary: Φ179.4×239.5mm, waga około 2kg. Zasilanie 12VDC.</t>
  </si>
  <si>
    <t>DS-2AE4215T-D</t>
  </si>
  <si>
    <t>Kamery Turbo-HD FISH-EYE</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</si>
  <si>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3.6mm, kąty: 82.6. IP67, 3-osiowa regulacja położenia. Wbudowana czyjka PIR, zasięg 11m, kąt: 110°. Białe światło alarmowe. Wymiary: Φ109.8x93.2mm, waga 350g. Temperatura pracy -40°C~60°C. Zasilanie 12VDC.</t>
  </si>
  <si>
    <t>DS-2CE71D8T-PIRL(3.6mm)</t>
  </si>
  <si>
    <t>Analog HD TVI PIR</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</si>
  <si>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kąty: 103.5. IP67, 3-osiowa regulacja położenia. Wbudowana czyjka PIR, zasięg 11m, kąt: 110°. Białe światło alarmowe. Wymiary: Φ109.8x93.2mm, waga 350g. Temperatura pracy -40°C~60°C. Zasilanie 12VDC.</t>
  </si>
  <si>
    <t>DS-2CE71D8T-PIRL(2.8mm)</t>
  </si>
  <si>
    <t xml:space="preserve">Kamery Turbo-HD w obudowie kopułowej z czujnikiem PIR </t>
  </si>
  <si>
    <t>Kamera Turbo-HD Hikvision w obudowie kopułowej. Rozdzielczość 8Mpix@12.5kl/s (PAL), przetwornik 8.29Mpix CMOS, czułość: 0.003Lux (F1.2, wł. AGC), 0 Lux z IR, zasięg IR do 60m,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</si>
  <si>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DS-2CE59U8T-AVPIT3Z(2.8-12mm)</t>
  </si>
  <si>
    <t>Analog HD TVI 4K</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</si>
  <si>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34.3×123.9×111. mm, waga 630g. Temperatura pracy -40°C~60°C. Zasilanie 12VDC.</t>
  </si>
  <si>
    <t>DS-2CE79U8T-IT3Z(2.8-12mm)</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</si>
  <si>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 kąt widzenia 102°~31°. IP67, IK10, 3-osiowa regulacja położenia. Wymiary: Φ145.2x124.1mm, waga 1600g. Temperatura pracy -40°C~60°C. Zasilanie 12VDC/24VAC.</t>
  </si>
  <si>
    <t>DS-2CE56H5T-AVPIT3Z(2.8-12mm)</t>
  </si>
  <si>
    <t>Analog HD TVI Starlight</t>
  </si>
  <si>
    <t>POC</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</si>
  <si>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 kąt widzenia 102°~31°. IP67, IK10, 3-osiowa regulacja położenia. Wymiary: Φ145.2x124.1mm, waga 1600g. Temperatura pracy -40°C~60°C. Zasilanie 12VDC/PoC.at.</t>
  </si>
  <si>
    <t>DS-2CE56H5T-VPIT3ZE(2.8-12mm)</t>
  </si>
  <si>
    <t>Analog HD TVI Starlight &amp; Built-in PoC</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</si>
  <si>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 kąt widzenia 102°~31°. IP67, IK10, 3-osiowa regulacja położenia. Wymiary: Φ145.2x124.1mm, waga 1600g. Temperatura pracy -40°C~60°C. Zasilanie 12VDC.</t>
  </si>
  <si>
    <t>DS-2CE56H5T-VPIT3Z(2.8-12mm)</t>
  </si>
  <si>
    <t>Kamera Turbo-HD Hikvision w obudowie kopułowej. Rozdzielczość 2560x1944@20fps, Przetwornik 5MP CMOS, czułość: 0.008Lux (F1.2, wł. AGC), 0 Lux z IR, zasięg IR do 30m, promiennik typu EXIR 2.0, dzień/noc ICR, Smart IR, DWDR, AGC, DNR, WB (ATW/MWB), BLC, sterowanie po kablu koncentrycznym Hikvision-C (HD-TVI), obiektyw: 2.8~12mm, kąt widzenia 102°~31°. IP65, 3-osiowa regulacja położenia. Wymiary: Φ136x101.9mm, waga 600g. Temperatura pracy -40°C~60°C. Zasilanie 12VDC/24VAC.</t>
  </si>
  <si>
    <t>DS-2CE56H5T-AITZ(2.8-12mm)</t>
  </si>
  <si>
    <t>Kamera Turbo-HD Hikvision w obudowie kopułowej. Rozdzielczość 2560x1944@20fps, Przetwornik 5MP CMOS, czułość: 0.008Lux (F1.2, wł. AGC), 0 Lux z IR, zasięg IR do 30m, promiennik typu EXIR 2.0, dzień/noc ICR, Smart IR, DWDR, AGC, DNR, WB (ATW/MWB), BLC, sterowanie po kablu koncentrycznym Hikvision-C (HD-TVI), obiektyw: 2.8~12mm, kąt widzenia 102°~31°. IP65, 3-osiowa regulacja położenia. Wymiary: Φ136x101.9mm, waga 600g. Temperatura pracy -40°C~60°C. Zasilanie 12VDC/PoC.at.</t>
  </si>
  <si>
    <t>DS-2CE56H5T-ITZE(2.8-12mm)</t>
  </si>
  <si>
    <t>Kamera Turbo-HD Hikvision w obudowie kopułowej. Rozdzielczość 2560x1944@20fps, Przetwornik 5MP CMOS, czułość: 0.008Lux (F1.2, wł. AGC), 0 Lux z IR, zasięg IR do 30m, promiennik typu EXIR 2.0, dzień/noc ICR, Smart IR, DWDR, AGC, DNR, WB (ATW/MWB), BLC, sterowanie po kablu koncentrycznym Hikvision-C (HD-TVI), obiektyw: 2.8~12mm, kąt widzenia 102°~31°. IP65, 3-osiowa regulacja położenia. Wymiary: Φ136x101.9mm, waga 600g. Temperatura pracy -40°C~60°C. Zasilanie 12VDC.</t>
  </si>
  <si>
    <t>DS-2CE56H5T-ITZ(2.8-12mm)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</si>
  <si>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</si>
  <si>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DS-2CE56H5T-IT3ZE(2.8-12mm)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</si>
  <si>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t>
  </si>
  <si>
    <t>DS-2CE56H5T-IT3Z(2.8-12mm)</t>
  </si>
  <si>
    <t>Kamera Turbo HD w obudowie kopułowej. Rozdzielczość 2560x1944@20kl/s, Przetwornik 5MP CMOS, czułość: 0.01Lux (F1.2, wł. AGC), 0 Lux z IR, zasięg IR do 40m, promiennik typu EXIR 2.0, dzień/noc ICR, Smart IR, AGC, DWDR, DNR, WB (ATW/MWB), BLC, OSD sterowane po kablu koncentrycznym Hikvision-C (HD-TVI), obiektyw: 2.8~12mm, kąt widzenia 90.4°~28°. IP67, IK10, 3-osiowa regulacja położenia. Wymairy Φ145.2×124.1mm. Waga około 1600g. Temperatura pracy -40°C~60°C. Zasilanie 12VDC/PoC.at.</t>
  </si>
  <si>
    <t>DS-2CE56H1T-VPIT3ZE(2.8-12mm)</t>
  </si>
  <si>
    <t>Analog HD TVI &amp; Built-in PoC</t>
  </si>
  <si>
    <t>Kamera Turbo HD w obudowie kopułowej. Rozdzielczość 2592x1944@20fps, Przetwornik 5MP CMOS, czułość: 0.01Lux (F1.2, wł. AGC), 0 Lux z IR, zasięg IR do 40m, promiennik typu EXIR, dzień/noc ICR, Smart IR, AGC, DWDR, DNR, WB (ATW/MWB), BLC, OSD sterowane po kablu koncentrycznym Hikvision-C (HD-TVI), obiektyw: 2.8~12mm, kąt widzenia 86.8°~27.7°. IP67, IK10, 3-osiowa regulacja położenia. Wymairy Φ145.2×124.1mm. Waga około 1600g. Temperatura pracy -40°C~60°C. Zasilanie 12VDC/24VAC.</t>
  </si>
  <si>
    <t>Kamera Turbo HD w obudowie kopułowej. Rozdzielczość 2592x1944@20fps, Przetwornik 5MP CMOS, czułość: 0.01Lux (F1.2, wł. AGC), 0 Lux z IR, zasięg IR do 40m, promiennik typu EXIR, dzień/noc ICR, Smart IR, AGC, DWDR, DNR, WB (ATW/MWB), BLC, OSD sterowane po kablu koncentrycznym Hikvision-C (HD-TVI), obiektyw: 2.8~12mm, kąt widzenia 86.8°~27.7°. IP67, IK10, 3-osiowa regulacja położenia. Wymairy Φ145.2×124.1mm. Waga około 1600g. Temperatura pracy -40°C~60°C. Zasilanie 12VDC.</t>
  </si>
  <si>
    <t>Kamera Turbo-HD Hikvision w obudowie kopułowej. Rozdzielczość 2560x1944@20fps, Przetwornik 5MP CMOS, czułość: 0.01Lux (F1.2, wł. AGC), 0 Lux z IR, zasięg IR do 30m, promiennik typu EXIR 2.0, dzień/noc ICR, Smart IR, DWDR, AGC, DNR, WB (ATW/MWB), BLC, sterowanie po kablu koncentrycznym Hikvision-C (HD-TVI), obiektyw: 2.8~12mm, kąt widzenia 90.4°~28°. IP65, 3-osiowa regulacja położenia. Wymiary: Φ136x102mm, waga 600g. Temperatura pracy -40°C~60°C. Zasilanie 12VDC/PoC.at.</t>
  </si>
  <si>
    <t>DS-2CE56H1T-ITZE(2.8-12mm)</t>
  </si>
  <si>
    <t>Kamera Turbo-HD Hikvision w obudowie kopułowej. Rozdzielczość 2592x1944@20fps, Przetwornik 5MP CMOS, czułość: 0.01Lux (F1.2, wł. AGC), 0 Lux z IR, zasięg IR do 30m, promiennik typu EXIR, dzień/noc ICR, Smart IR, DWDR, AGC, DNR, WB (ATW/MWB), BLC, sterowanie po kablu koncentrycznym Hikvision-C (HD-TVI), obiektyw: 2.8~12mm, kąt widzenia 86.8°~27.7°. IP65, 3-osiowa regulacja położenia. Wymiary: Φ136x102mm, waga 600g. Temperatura pracy -40°C~60°C. Zasilanie 12VDC/24VAC.</t>
  </si>
  <si>
    <t>Kamera Turbo-HD Hikvision w obudowie kopułowej. Rozdzielczość 2592x1944@20fps, Przetwornik 5MP CMOS, czułość: 0.01Lux (F1.2, wł. AGC), 0 Lux z IR, zasięg IR do 30m, promiennik typu EXIR, dzień/noc ICR, Smart IR, DWDR, AGC, DNR, WB (ATW/MWB), BLC, sterowanie po kablu koncentrycznym Hikvision-C (HD-TVI), obiektyw: 2.8~12mm, kąt widzenia 86.8°~27.7°. IP65, 3-osiowa regulacja położenia. Wymiary: Φ136x102mm, waga 600g. Temperatura pracy -40°C~60°C. Zasilanie 12VDC.</t>
  </si>
  <si>
    <t>Kamera Turbo-HD Hikvision w obudowie typu turret. Rozdzielczość 2560x1944@20fps, Przetwornik 5MP CMOS, czułość: 0.01Lux (F1.2, wł. AGC), 0 Lux z IR, zasięg IR do 40m, promiennik typu EXIR 2.0, dzień/noc ICR, Smart IR, DWDR, AGC, DNR, WB (ATW/MWB), BLC, sterowanie po kablu koncentrycznym Hikvision-C (HD-TVI), obiektyw: 2.8~12mm, kąt widzenia 90.4°~28°. IP67, 3-osiowa regulacja położenia. Wymiary: 134.3x123.9x111.4mm, waga 750g. Temperatura pracy -40°C~60°C. Zasilanie 12VDC/PoC.at.</t>
  </si>
  <si>
    <t>DS-2CE56H1T-IT3ZE(2.8-12mm)</t>
  </si>
  <si>
    <t>Kamera Turbo-HD Hikvision w obudowie typu turret. Rozdzielczość 2592x1944@20fps, Przetwornik 5MP CMOS, czułość: 0.01Lux (F1.2, wł. AGC), 0 Lux z IR, zasięg IR do 40m, promiennik typu EXIR, dzień/noc ICR, Smart IR, DWDR, AGC, DNR, WB (ATW/MWB), BLC, sterowanie po kablu koncentrycznym Hikvision-C (HD-TVI), obiektyw: 2.8~12mm, kąt widzenia 86.8°~27.7°. IP67, 3-osiowa regulacja położenia. Wymiary: 134.3x123.9x111.4mm, waga 750g. Temperatura pracy -40°C~60°C. Zasilanie 12VDC.</t>
  </si>
  <si>
    <t>Analog HD TVI True WDR</t>
  </si>
  <si>
    <t xml:space="preserve">Analog HD TVI Starlight &amp; Built-in PoC </t>
  </si>
  <si>
    <t xml:space="preserve">Analog HD TVI Starlight </t>
  </si>
  <si>
    <t>NOWOŚĆ POC</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</si>
  <si>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</si>
  <si>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DS-2CE56D8T-VPIT3ZE(2.8-12mm)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</si>
  <si>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IK10, 3-osiowa regulacja położenia. Wymiary: Φ141x99.9mm, waga 800g. Temperatura pracy -40°C~60°C. Zasilanie 12VDC.</t>
  </si>
  <si>
    <t>DS-2CE56D8T-VPIT3Z(2.8-12mm)</t>
  </si>
  <si>
    <t>DS-2CE56D8T-ITZE(2.8-12mm)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</si>
  <si>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t>
  </si>
  <si>
    <t>DS-2CE56D8T-ITZ(2.8-12mm)</t>
  </si>
  <si>
    <t>DS-2CE56D0T-VPIR3E(2.8-12mm)</t>
  </si>
  <si>
    <t>Analog HD TVI PoC</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</si>
  <si>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</si>
  <si>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DS-2CE56D0T-VPIR3F(2.8-12mm)</t>
  </si>
  <si>
    <t>DS-2CE56D0T-VFIRE(2.8-12mm)</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</si>
  <si>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</si>
  <si>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DS-2CE56D0T-VFIRF(2.8-12mm)</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</si>
  <si>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</si>
  <si>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DS-2CE56D0T-VFIR3E(2.8-12mm)</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</si>
  <si>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</si>
  <si>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DS-2CE56D0T-VFIR3F(2.8-12mm)</t>
  </si>
  <si>
    <t>Kamery Turbo-HD w obudowie kopułowej, obiektyw zmiennoogniskowy</t>
  </si>
  <si>
    <t>DS-2CE56H5T-VPITE(2.8mm)</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</si>
  <si>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t>
  </si>
  <si>
    <t>DS-2CE56H5T-VPIT(3.6mm)</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</si>
  <si>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t>
  </si>
  <si>
    <t>DS-2CE56H5T-VPIT(2.8mm)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</si>
  <si>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</si>
  <si>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DS-2CE56H5T-IT3E(2.8mm)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</si>
  <si>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t>
  </si>
  <si>
    <t>DS-2CE56H5T-IT3(2.8mm)</t>
  </si>
  <si>
    <t>DS-2CE56H5T-IT1E(2.8mm)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</si>
  <si>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Φ110x93.2mm, waga 350g. Temperatura pracy -40°C~60°C. Zasilanie 12VDC.</t>
  </si>
  <si>
    <t>DS-2CE56H5T-IT1(2.8mm)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</si>
  <si>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t>
  </si>
  <si>
    <t>DS-2CE56H5T-ITM(2.8mm)</t>
  </si>
  <si>
    <t>Kamera Turbo HD w obudowie kopułowej. Rozdzielczość 2592x1944@20kl/s, Przetwornik 5MP CMOS, czułość: 0.01Lux (F1.2, wł. AGC), 0 Lux z IR, zasięg IR do 20m, promiennik typu EXIR, dzień/noc ICR, Smart IR, AGC, DWDR, DNR, WB (ATW/MWB), BLC, OSD sterowane po kablu koncentrycznym Hikvision-C (HD-TVI), obiektyw: 2.8mm, kąt widzenia 86.5.4°. IP67, 3-osiowa regulacja położenia. Wymairy Φ111×82.4mm. Waga około 350g. Temperatura pracy -40°C~60°C. Zasilanie 12VDC.</t>
  </si>
  <si>
    <t>DS-2CE56H1T-VPIT(2.8mm)</t>
  </si>
  <si>
    <t>Kamera Turbo-HD Hikvision w obudowie typu turret. Rozdzielczość 2560x1944@20fps, Przetwornik 5MP CMOS, czułość: 0.01Lux (F1.2, wł. AGC), 0 Lux z IR, zasięg IR do 40m, promiennik typu EXIR 2.0, dzień/noc ICR, Smart IR, DWDR, AGC, DNR, WB (ATW/MWB), BLC, sterowanie po kablu koncentrycznym Hikvision-C (HD-TVI), obiektyw: 2.8mm, kąt widzenia 94.4°. IP67, 3-osiowa regulacja położenia. Wymiary: Φ110x93.2mm, waga 350g. Temperatura pracy -40°C~60°C. Zasilanie 12VDC/PoC.af.</t>
  </si>
  <si>
    <t>DS-2CE56H1T-IT3E(2.8mm)</t>
  </si>
  <si>
    <t>DS-2CE56H1T-IT3(2.8mm)(B)</t>
  </si>
  <si>
    <t>Kamera Turbo-HD Hikvision w obudowie typu turret. Rozdzielczość 2560x1944@20fps, Przetwornik 5MP CMOS, czułość: 0.01Lux (F1.2, wł. AGC), 0 Lux z IR, zasięg IR do 20m, promiennik typu EXIR 2.0, dzień/noc ICR, Smart IR, DWDR, AGC, DNR, WB (ATW/MWB), BLC, sterowanie po kablu koncentrycznym Hikvision-C (HD-TVI), obiektyw: 2.8mm, kąt widzenia 94.4°. IP67, 3-osiowa regulacja położenia. Wymiary: Φ110x93.2mm, waga 350g. Temperatura pracy -40°C~60°C. Zasilanie 12VDC/PoC.af.</t>
  </si>
  <si>
    <t>DS-2CE56H1T-IT1E(2.8mm)</t>
  </si>
  <si>
    <t>Kamera Turbo-HD Hikvision w obudowie typu turret. Rozdzielczość 2560x1944@20fps, Przetwornik 5MP CMOS, czułość: 0.01Lux (F1.2, wł. AGC), 0 Lux z IR, zasięg IR do 20m, promiennik typu EXIR 2.0, dzień/noc ICR, Smart IR, DWDR, AGC, DNR, WB (ATW/MWB), BLC, sterowanie po kablu koncentrycznym Hikvision-C (HD-TVI), obiektyw: 2.8mm, kąt widzenia 94.4°. IP67, 3-osiowa regulacja położenia. Wymiary: Φ110x93.2mm, waga 350g. Temperatura pracy -40°C~60°C. Zasilanie 12VDC.</t>
  </si>
  <si>
    <t>DS-2CE56H1T-IT1(2.8mm)(B)</t>
  </si>
  <si>
    <t>DS-2CE56H1T-ITME(2.8mm)</t>
  </si>
  <si>
    <t>DS-2CE56D8T-VPITE(2.8mm)</t>
  </si>
  <si>
    <t>Kamera HD-TVI/AHD/CVI/CVBS w obudowie kopułowej. Rozdzielczość 1080p, Przetwornik 2MP CMOS, czułość: 0.01Lux (F1.2, wł. AGC), 0 Lux z IR, zasięg IR do 40m, dzień/noc ICR, DNR, Smart IR, obiektyw: 2.8mm, kąt widzenia 103°. 3-osiowa regulacja położenia. Wymairy Φ110×93.2mm. Waga 350g. IP66. Zakres temperatur: -40°~60°. Zasilanie 12VDC.</t>
  </si>
  <si>
    <t>DS-2CE56D0T-IT3F(2.8mm)</t>
  </si>
  <si>
    <t>DS-2CE56D0T-IT3E(2.8mm)</t>
  </si>
  <si>
    <t>Kamera HD-TVI/AHD/CVI/CVBS w obudowie kopułowej. Rozdzielczość 1080p, Przetwornik 2MP CMOS, czułość: 0.01Lux (F1.2, wł. AGC), 0 Lux z IR, zasięg IR do 20m, dzień/noc ICR, DNR, Smart IR, obiektyw: 2.8mm, kąt widzenia 103°. 3-osiowa regulacja położenia. Wymairy Φ110×93.2mm. Waga 350g. IP66. Zakres temperatur: -40°~60°. Zasilanie 12VDC.</t>
  </si>
  <si>
    <t>DS-2CE56D0T-IT1F(2.8mm)</t>
  </si>
  <si>
    <t>DS-2CE56D0T-IT1E(2.8mm)</t>
  </si>
  <si>
    <t>Kamera HD-TVI/AHD/CVI/CVBS w obudowie kopułowej. Rozdzielczość 1080p, Przetwornik 2MP CMOS, czułość: 0.01Lux (F1.2, wł. AGC), 0 Lux z IR, zasięg IR do 20m, dzień/noc ICR, DNR, Smart IR, obiektyw: 2.8mm, kąt widzenia 103°. 3-osiowa regulacja położenia. Wymairy 89.47×67.6mm. Waga 250g.IP66. Zakres temperatur: -40°~60°. Zasilanie 12VDC.</t>
  </si>
  <si>
    <t>DS-2CE56D0T-IRMF(2.8mm)</t>
  </si>
  <si>
    <t>Kamera HD-TVI/AHD/CVI/CVBS w obudowie kopułowej. Rozdzielczość 1080p, Przetwornik 2MP CMOS, czułość: 0.01Lux (F1.2, wł. AGC), 0 Lux z IR, zasięg IR do 20m, dzień/noc ICR, DNR, Smart IR, obiektyw: 2.8mm, kąt widzenia 103°. 3-osiowa regulacja położenia. Wymairy Φ89.9×70.1mm. Waga 250g. Zakres temperatur: -40°~60°. Zasilanie 12VDC.</t>
  </si>
  <si>
    <t>DS-2CE56D0T-IRPF(2.8mm)</t>
  </si>
  <si>
    <t>Kamera HD-TVI/AHD/CVI/CVBS w obudowie kopułowej. Rozdzielczość 1080p, Przetwornik 2MP CMOS, czułość: 0.01Lux (F1.2, wł. AGC), 0 Lux z IR, zasięg IR do 20m, dzień/noc ICR, DNR, Smart IR, obiektyw: 2.8mm, kąt widzenia 103°. 3-osiowa regulacja położenia. Wymairy Φ98×65.4mm. Waga 240g. Zakres temperatur: -40°~60°. Zasilanie 12VDC.</t>
  </si>
  <si>
    <t>DS-2CE56D0T-IRMMF(2.8mm)</t>
  </si>
  <si>
    <t>Kamery Turbo-HD w obudowie kopułowej i turret - obiektyw stałoogniskowy</t>
  </si>
  <si>
    <t>4K NOWOŚĆ</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</si>
  <si>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</si>
  <si>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DS-2CE19U8T-AIT3Z(2.8-12mm)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</si>
  <si>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12VDC/24VAC.</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</si>
  <si>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</si>
  <si>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DS-2CE16H5T-IT3ZE(2.8-12mm)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</si>
  <si>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t>
  </si>
  <si>
    <t>DS-2CE16H5T-IT3Z(2.8-12mm)</t>
  </si>
  <si>
    <t>DS-2CE16H1T-IT3ZE(2.8-12mm)</t>
  </si>
  <si>
    <t>DS-2CE16D8T-IT3ZE(2.8-12mm)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</si>
  <si>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t>
  </si>
  <si>
    <t>DS-2CE16D8T-IT3Z(2.8-12mm)</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</si>
  <si>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</si>
  <si>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DS-2CE16D0T-VFIR3F(2.8-12mm)</t>
  </si>
  <si>
    <t>DS-2CE16D0T-VFIR3E(2.8-12mm)</t>
  </si>
  <si>
    <t xml:space="preserve">NOWOŚĆ PIR </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</si>
  <si>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kąt: 110°. Białe światło alarmowe. Wymiary: 68x70x179.8mm, waga 345g. Temperatura pracy -40°C~60°C. Zasilanie 12VDC.</t>
  </si>
  <si>
    <t>DS-2CE11D8T-PIRL(2.8mm)</t>
  </si>
  <si>
    <t xml:space="preserve">Kamery Turbo-HD w obudowie tulejowej, z czujnikiem PIR </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</si>
  <si>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 kąty: 102.2°. IP67, 3-osiowa regulacja położenia. Dodatkowe wyjście analogowe BNC. Wymiary: Φ70x159.8mm, waga 420g. Temperatura pracy -40°C~60°C. Zasilanie 12VDC.</t>
  </si>
  <si>
    <t>DS-2CE17U8T-IT(2.8mm)</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</si>
  <si>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</si>
  <si>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DS-2CE16H5T-IT5E(3.6mm)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</si>
  <si>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</si>
  <si>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DS-2CE16H5T-IT3E(2.8mm)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</si>
  <si>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</si>
  <si>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DS-2CE16H5T-IT1E(2.8mm)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</si>
  <si>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</si>
  <si>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DS-2CE16H5T-ITE(2.8mm)</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</si>
  <si>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t>
  </si>
  <si>
    <t>DS-2CE16H5T-IT5(3.6mm)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</si>
  <si>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t>
  </si>
  <si>
    <t>DS-2CE16H5T-IT3(3.6mm)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</si>
  <si>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t>
  </si>
  <si>
    <t>DS-2CE16H5T-IT3(2.8mm)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</si>
  <si>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86.7x81.6×226mm. Waga około 680g. Temperatura pracy -40°C~60°C. Zasilanie 12VDC.</t>
  </si>
  <si>
    <t>DS-2CE16H5T-IT1(2.8mm)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</si>
  <si>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</si>
  <si>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DS-2CE16H5T-IT(2.8mm)</t>
  </si>
  <si>
    <t>DS-2CE16H1T-IT5E(3.6mm)</t>
  </si>
  <si>
    <t>Kamera Turbo HD w obudowie tulejowej. Rozdzielczość 2560x1944@20fps, Przetwornik 5MP CMOS, czułość: 0.01Lux (F1.2, wł. AGC), 0 Lux z IR, zasięg IR do 40m, promiennik typu EXIR 2.0, dzień/noc ICR, Smart IR, DWDR, AGC, DNR, WB (ATW/MWB), BLC, sterowanie po kablu koncentrycznym Hikvision-C (HD-TVI), obiektyw: 2.8mm, kąt widzenia 94.4°. IP67, 3-osiowa regulacja położenia. Wymiary 86.7x81.6×226mm. Waga około 680g. Temperatura pracy -40°C~60°C. Zasilanie 12VDC/PoC.af.</t>
  </si>
  <si>
    <t>DS-2CE16H1T-IT3E(2.8mm)</t>
  </si>
  <si>
    <t>Kamera Turbo HD w obudowie tulejowej. Rozdzielczość 2560x1944@20fps, Przetwornik 5MP CMOS, czułość: 0.01Lux (F1.2, wł. AGC), 0 Lux z IR, zasięg IR do 40m, promiennik typu EXIR 2.0, dzień/noc ICR, Smart IR, DWDR, AGC, DNR, WB (ATW/MWB), BLC, sterowanie po kablu koncentrycznym Hikvision-C (HD-TVI), obiektyw: 2.8mm, kąt widzenia 94.4°. IP67, 3-osiowa regulacja położenia. Wymiary 86.7x81.6×226mm. Waga około 680g. Temperatura pracy -40°C~60°C. Zasilanie 12VDC.</t>
  </si>
  <si>
    <t>DS-2CE16H1T-IT3(2.8mm)(B)</t>
  </si>
  <si>
    <t>DS-2CE16H1T-IT1E(2.8mm)</t>
  </si>
  <si>
    <t>DS-2CE16H1T-ITE(2.8mm)</t>
  </si>
  <si>
    <t>Kamera Turbo HD w obudowie tulejowej. Rozdzielczość 2560x1944@20fps, Przetwornik 5MP CMOS, czułość: 0.01Lux (F1.2, wł. AGC), 0 Lux z IR, zasięg IR do 20m, promiennik typu EXIR 2.0, dzień/noc ICR, Smart IR, DWDR, AGC, DNR, WB (ATW/MWB), BLC, sterowanie po kablu koncentrycznym Hikvision-C (HD-TVI), obiektyw: 2.8mm, kąt widzenia 94.4°. IP67, 3-osiowa regulacja położenia. Wymiary 58x61×163mm. Waga około 350g. Temperatura pracy -40°C~60°C. Zasilanie 12VDC.</t>
  </si>
  <si>
    <t>DS-2CE16H1T-IT(2.8mm)(B)</t>
  </si>
  <si>
    <t>DS-2CE16D0T-IT5E(3.6mm)</t>
  </si>
  <si>
    <t>DS-2CE16D0T-IT3E(2.8mm)</t>
  </si>
  <si>
    <t>Kamera HD-TVI/AHD/CVI/CVBS w obudowie tulejowej. Rozdzielczość 1080p, Przetwornik 2MP CMOS, czułość: 0.01Lux (F1.2, wł. AGC), 0 Lux z IR, zasięg IR do 40m, diody EXIR, dzień/noc ICR, DNR, Smart IR, obiektyw: 2.8mm, kąt widzenia 103°. IP66, 3-osiowa regulacja położenia. Wymairy 86.22x82.05x220.13mm. Waga 430g. Zakres temperatur: -40°~60°. Zasilanie 12VDC.</t>
  </si>
  <si>
    <t>DS-2CE16D0T-IT3F(2.8mm)</t>
  </si>
  <si>
    <t>Kamera Turbo HD w obudowie tulejowej. Rozdzielczość 1080p, Przetwornik 2MP CMOS, czułość: 0.01Lux (F1.2, wł. AGC), 0 Lux z IR, zasięg IR do 20m, 2 diody EXIR, dzień/noc ICR, DNR, Smart IR, obiektyw: 2.8mm, kąt widzenia 103°. IP66, 3-osiowa regulacja położenia. Wymairy 86.22x82.05x220.13mm. Waga 430g. Zakres temperatur: -40°~60°. Zasilanie 12VDC/PoC.af.</t>
  </si>
  <si>
    <t>DS-2CE16D0T-IT1E(2.8mm)</t>
  </si>
  <si>
    <t>Kamera HD-TVI/AHD/CVI/CVBS w obudowie tulejowej. Rozdzielczość 1080p, Przetwornik 2MP CMOS, czułość: 0.01Lux (F1.2, wł. AGC), 0 Lux z IR, zasięg IR do 20m, diody EXIR, dzień/noc ICR, DNR, Smart IR, obiektyw: 2.8mm, kąt widzenia 103°. IP66, 3-osiowa regulacja położenia. Wymairy 86.22x82.05x220.13mm. Waga 430g. Zakres temperatur: -40°~60°. Zasilanie 12VDC.</t>
  </si>
  <si>
    <t>DS-2CE16D0T-IT1F(2.8mm)</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</si>
  <si>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</si>
  <si>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DS-2CE16D0T-IRPE(2.8mm)</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</si>
  <si>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</si>
  <si>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DS-2CE16D0T-IRPF(2.8mm)</t>
  </si>
  <si>
    <t>DS-2CE16D0T-IRE(2.8mm)</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</si>
  <si>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</si>
  <si>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DS-2CE16D0T-IRF(2.8mm)</t>
  </si>
  <si>
    <t>Kamera analogowa Hikvision w obudowie dyskretnej, rozdzielczość 700 linii, czułość 0.1Lux @ (F1.2,AGC ON), obiektyw 2.8mm. Możliwość ustawienia w 3 osiach. Wymiary: 32.1×32.1×29.3 mm. Zasilanie 12VDC.</t>
  </si>
  <si>
    <t>DS-2CC51A2P-DG1</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</si>
  <si>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</si>
  <si>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DS-2CE37U8T-A</t>
  </si>
  <si>
    <t>NOWOŚĆ
POC</t>
  </si>
  <si>
    <t>SAP Code</t>
  </si>
  <si>
    <t>Wideodomofon, przetwornik obrazu kamery: CMOS 2MP HD, kąt widzenia w poziomie 160°, 1 Przycisk dzwonka, 1 Przycisk Resetu, 1 Interfejs bezprzewodowy (bezprzewodowa karta sieciowa), Częstotliwość pracy 2.4 GHz, Promiennik IR, Zasięg IR: 5 Metrów</t>
  </si>
  <si>
    <t>DS-KB6003-WIP</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</si>
  <si>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</si>
  <si>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DS-KB8112-IM</t>
  </si>
  <si>
    <t>Zasilacz do stacji bramowej oraz do stacji bramowej "Villa", Napięcie wyjściowe 12 VDC, natężenie wyjściowe 4.2A moc wyjściowa 150W bez opakowania</t>
  </si>
  <si>
    <t>DS-KAW150-2N</t>
  </si>
  <si>
    <t>Zasilacz do stacji bramowej oraz do stacji bramowej "Villa", Napięcie wyjściowe 12 VDC, natężenie wyjściowe 4.2A moc wyjściowa 50W, bez opakowania</t>
  </si>
  <si>
    <t>DS-KAW50-1N</t>
    <phoneticPr fontId="0" type="noConversion"/>
  </si>
  <si>
    <t>Zasilacz do stacji bramowej oraz do stacji bramowej "Villa", Napięcie wyjściowe 12 VDC, natężenie wyjściowe 4.2A moc wyjściowa 50W, metalowa obudowa</t>
  </si>
  <si>
    <t>DS-KAW50-1</t>
  </si>
  <si>
    <t>Switch, 16 portów x 100Mbps (12 portów POE, 4 interfejsy kaskadowe LAN), przeznaczony do stacji wewnętrznej i stacji bramowej "villa"</t>
  </si>
  <si>
    <t>DS-KAD612</t>
  </si>
  <si>
    <t>8 interfejsów RJ-45,posiada 6 adaptacyjnych interfejsów 10/100 Mbps LAN  oraz 2 adaptacyjne interfejsy kaskadowe 10/100 Mbps LAN, gniazdo interfejsu adaptacyjnego 10/100 Mbps LAN do podłączenia zasilania 24 VDC, przeznaczony do stacji wewnętrznej i stacji bramowej "villa"</t>
  </si>
  <si>
    <t>DS-KAD606-P</t>
  </si>
  <si>
    <t xml:space="preserve">8 interfejsów RJ-45, posiada 6 adaptacyjnych interfejsów 10/100 Mbps LAN oraz 2 adaptacyjne interfejsy kaskadowe 10/100 Mbps LAN, gniazdo interfejsu adaptacyjnego 10/100 Mbps LAN do podłączenia zasilania 24 VDC, przeznaczony do stacji wewnętrznej i stacji bramowej "villa" </t>
  </si>
  <si>
    <t>DS-KAD606-N</t>
    <phoneticPr fontId="0" type="noConversion"/>
  </si>
  <si>
    <t xml:space="preserve">Switch, 8 portów x 100Mbps (6 portów POE, 2 interfejsy kaskadowe LAN), przeznaczony do stacji wewnętrznej i stacji bramowej "villa" </t>
  </si>
  <si>
    <t>DS-KAD606</t>
  </si>
  <si>
    <t>Stabilny statyw biurkowy wykonany ze stali nierdzewnej przeznaczony do stacji wewnętrznej serii KH63/83,</t>
  </si>
  <si>
    <t>DS-KAB21-H</t>
  </si>
  <si>
    <t>Obudowa ochronna wykonana ze stali nierdzewnej, Obudowa stosowana do montażu stacji bramowej (DS-KV8102-IP/VP), brak izolacji</t>
  </si>
  <si>
    <t>DS-KAB03-V</t>
  </si>
  <si>
    <t>Obudowa ochronna wykonana ze stali nierdzewnej，Obudowa stosowana do montażu stacji bramowej (DS-KD8002-VM), brak izolacji</t>
  </si>
  <si>
    <t>DS-KAB11-D</t>
  </si>
  <si>
    <t>Obudowa ochronna wykonana ze stali nierdzewnej，Obudowa stosowana do montażu stacji bramowej (DS-KD8102-V), brak izolacji</t>
  </si>
  <si>
    <t>DS-KAB10-D</t>
  </si>
  <si>
    <t>Puszka do montażu wewnętrznej stacji bramowej. Wykonana z materiału izolacyjnego</t>
  </si>
  <si>
    <t>DS-KAB118</t>
  </si>
  <si>
    <t xml:space="preserve">Puszka do montażu wewnętrznej stacji bramowej. Wykonana z materiału izolacyjnego </t>
  </si>
  <si>
    <t>DS-KAB86</t>
  </si>
  <si>
    <t>Obudowa ochronna wykonana ze stali nierdzewnej. Obudowa stosowana do montażu ściennego do stacji bramowej "Villa" (DS-KV8X02-IM), brak izolacji</t>
  </si>
  <si>
    <t>DS-KAB02</t>
  </si>
  <si>
    <t>DS-KAB01</t>
  </si>
  <si>
    <t>Zestaw DS-KB2421-IM i DS-KH2220</t>
  </si>
  <si>
    <t>DS-KIS203</t>
  </si>
  <si>
    <t>Stacja bramowa z kamerą typu Pinhole o rozdzielczości 720*576 @ 25 kl/s, umożliwia komunikację interkomową,
możliwość podłączenia dwóch stacji wewnętrznych kaskadowo doświetlenie IR .
Obudowa: stop cynku, IK7; IP65.</t>
  </si>
  <si>
    <t>DS-KB2421-IM</t>
  </si>
  <si>
    <t>Zestaw DS-KB2411-IM i DS-KH2220</t>
  </si>
  <si>
    <t>DS-KIS202</t>
  </si>
  <si>
    <t>Stacja wewnętrzna, Wielkość ekranu 7“, Typ ekranu LCD, umożliwia komunikację interkomową, możliwość podłączenia trzech stacji wewnętrznych kaskadowo, możliwość zdalnego odblokowywania drzwi, możliwość monitorowania stacji bramowej oraz zewnętrznych kamer analogowych</t>
  </si>
  <si>
    <t>DS-KH2220</t>
  </si>
  <si>
    <t>Stacja wewnetrzna, Wielkość ekranu 7“, Typ ekranu TFT LCD, ekran dotykowy, rozdzielczość ekranu: 800 * 480, przyciski funkcyjne, 10/100Mbps Ethernet, 2 wejścia alarmowe, Zasilanie przez przewód sieciowy/ 12 VDC</t>
  </si>
  <si>
    <t>DS-KH6210-L</t>
    <phoneticPr fontId="0" type="noConversion"/>
  </si>
  <si>
    <t>Stacja wewnetrzna, Wielkość ekranu 7“, Typ ekranu TFT LCD, ekran dotykowy, rozdzielczość ekran: 800 * 480, 10/100Mbps Ethernet, 2 wejścia alarmowe, Zasilanie przez przewód sieciowy/ 12 VDC</t>
  </si>
  <si>
    <t>DS-KH6310-WL</t>
    <phoneticPr fontId="0" type="noConversion"/>
  </si>
  <si>
    <t>Stacja wewnetrzna, Wielkość ekranu 7“, Typ ekranu TFT LCD, ekran dotykowy, rozdzielczość ekranu: 800 * 480, 10/100Mbps Ethernet, Wi-Fi 802.11b/g/n, 8 wejść alarmowych, Zasilanie przez przewód sieciowy/ 12 VDC</t>
  </si>
  <si>
    <t>DS-KH6310-W</t>
  </si>
  <si>
    <t>Stacja wewnetrzna, Wielkość ekranu 7“, Typ ekranu TFT LCD, ekran dotykowy, rozdzielczość ekranu: 800 * 480, 10/100Mbps Ethernet, 8 wejść alarmowych, Zasilanie przez przewód sieciowy/ 12 VDC</t>
  </si>
  <si>
    <t>DS-KH6310</t>
  </si>
  <si>
    <t>Stacja wewnętrzna, Wielkość ekranu 7“ Typ ekranu TFT LCD, ekran dotykowy, rozdzielczość ekranu 1024 * 600 mechaniczny przełącznik, Rozdzielczość kamery: 640 * 480, 10/100Mbps Ethernet, Wi-Fi 802.11b/g/n, 8 wejść alarmowych, slot na kartę SD, Zasilanie przez przewód sieciowy/ 12 VDC</t>
  </si>
  <si>
    <t>DS-KH8301-WT</t>
  </si>
  <si>
    <t>Stacja wewnetrzna, Wielkość ekranu 7“, Typ ekranu TFT LCD, ekran dotykowy, rozdzielczość ekranu 1024 * 600, 10/100Mbps Ethernet, 8 wejść alarmowych,  Zasilanie przez przewód sieciowy/12 VDC</t>
  </si>
  <si>
    <t>DS-KH8300-T</t>
  </si>
  <si>
    <t>Interkom;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</si>
  <si>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DS-KM8301</t>
    <phoneticPr fontId="0" type="noConversion"/>
  </si>
  <si>
    <t>Stacja bramowa "Villa" 1.3 MP, Wykonana z plastiku, Rozdzielczość kamery: HD720P, 25kl/s(P), 10M/100M adaptacyjny Ethernet, RS-485, 4 wejścia alarmowe, 1 wyjście alarmowe, IP65, 12 VDC,  możliwość podłączenia 1 stacji wewnętrznej, doświetlenie: światło białe</t>
  </si>
  <si>
    <t>DS-KV8102-VP</t>
  </si>
  <si>
    <t>Stacja bramowa "Villa" 1.3 MP, Wykonana z plastiku, Rozdzielczość kamery: HD720P, 25kl/s(P), 10M/100M adaptacyjny Ethernet, RS-485, 4 wejścia alarmowe, 1 wyjście alarmowe, IP65, 12 VDC, możliwość podłączenia 1 stacji wewnętrznej, doświetlenie IR</t>
  </si>
  <si>
    <t>DS-KV8102-IP</t>
  </si>
  <si>
    <t>Stacja bramowa "Villa" 1.3 MP, Wykonana ze stopu aluminium, Rozdzielczość kamery: HD720P, 25kl/s(P), 10M/100M adaptacyjny Ethernet, RS-485, 4 wejścia alarmowe, 1 wyjście alarmowe, IP65, 12 VDC,  możliwość podłączenia 4 stacji wewnętrznych, doświetlenie IR</t>
  </si>
  <si>
    <t>DS-KV8402-IM</t>
  </si>
  <si>
    <t xml:space="preserve">Stacja bramowa "Villa" 1.3 MP, Wykonana ze stopu aluminium, Rozdzielczość kamery: HD720P, 25kl/s(P), 10M/100M adaptacyjny Ethernet, RS-485, 4 wejścia alarmowe, 1 wyjście alarmowe, IP65, 12 VDC,  możliwość podłączenia 2 stacji wewnętrznych, doświetlenie IR </t>
  </si>
  <si>
    <t>DS-KV8202-IM</t>
  </si>
  <si>
    <t xml:space="preserve">Stacja bramowa "Villa" 1.3 MP, Wykonana ze stopu aluminium, Rozdzielczość kamery: HD720P, 25kl/s(P), 10M/100M adaptacyjny Ethernet, RS-485, 4 wejścia alarmowe, 1 wyjście alarmowe, IP65, 12 VDC,  możliwość podłączenia 1 stacji wewnętrznej, doświetlenie IR </t>
  </si>
  <si>
    <t>DS-KV8102-IM</t>
  </si>
  <si>
    <t>Stacja bramowa 3.5" z klawiatura numeryczną 1.3 MP, wykonana ze stopu aluminium, kolorowy wyświetlacz TFT LCD 3.5 cala, Rozdzielczość ekranu: 480 * 320, Rozdzielczośc kamery: HD720P, 25kl/s(P)/30kl/s(N), doświetlenie: światła białego, 10M/100M/1000M adaptacyjny Ethernet, Wiegand &amp; RS-485; 8 wejść alarmowych,4 wyjścia alarmowe, IP65, USB 2.0, 12 VDC.</t>
  </si>
  <si>
    <t>DS-KD3002-VM</t>
  </si>
  <si>
    <t>Stacja bramowa 3.5" z klawiatura numeryczną 1.3 MP, wykonana ze stopu aluminium, kolorowy wyświetlacz TFT LCD 3.5 cala, Rozdzielczość ekranu: 480 * 320, Rozdzielczośc kamery: HD720P, 25kl/s(P)/30kl/s(N), 10M/100M/1000M adptacyjny Ethernet, Wiegand &amp; RS-485, 8 wejść alarmowych,4 wyjścia alarmowe, IP65, USB 2.0, 12 VDC，doświetlenie: światło białe</t>
  </si>
  <si>
    <t>DS-KD8002-VM</t>
  </si>
  <si>
    <t>Stacja bramowa: panel dotykowy, pojemnościowy 3.5", wykonana z plastiku, kolorowy wyświetlacz TFT LCD 3.5 cala, Rozdzielczość ekranu: 480 * 320, Rozdzielczość kamery: HD720P, 25kl/s(P)/30kl/s(N), 10M/100M/1000M adaptacyjny Ethernet, Wiegand &amp; RS-485, 8 wejść alarmowych, 4 wyjścia alarmowe, IP65, USB 2.0, 12 VDC, doświetlenie: światło białe</t>
  </si>
  <si>
    <t>DS-KD8102-V</t>
  </si>
  <si>
    <t>Videodomofony</t>
  </si>
  <si>
    <t xml:space="preserve">Przycisk wyjścia: panel wykonany ze stali nierdzewnej, przycisk metalowy, spód metalowy, Wymiary(L×W×H): 88×88×54mm(3.46×3.46×2.13")
</t>
  </si>
  <si>
    <t>DS-K7P06</t>
  </si>
  <si>
    <t xml:space="preserve">Przycisk wyjścia: panel wykonany ze stali nierdzewnej, przycisk metalowy, spód metalowy, Wymiary(L×W×H): 90×35×54mm(3.54×1.38×2.13")
</t>
  </si>
  <si>
    <t>DS-K7P05</t>
  </si>
  <si>
    <t>Przycisk wyjścia: panel wykonany z aluminium, Wymiary(L×W×H): 86×50×34mm(3.39×1.97×1.34")</t>
  </si>
  <si>
    <t>DS-K7P04</t>
  </si>
  <si>
    <t>Przycisk wyjścia: panel wykonany z aluminium,wskaźnik LED, Wymiary(L×W×H): 86×86×25mm(3.39×3.39×0.98")</t>
  </si>
  <si>
    <t>DS-K7P03</t>
  </si>
  <si>
    <t>Przycisk wyjścia: panel wykonany z aluminium, przycisk metalowy; Wymiary((L×W×H): 90×35×28.9mm(3.54×1.38×1.14")</t>
  </si>
  <si>
    <t>DS-K7P02</t>
  </si>
  <si>
    <t>Przycisk wyjścia: panel wykonany z aluminium, przycisk metalowy; Wymiary(L×W×H): 86×86×20mm(3.39×3.39×0.79")</t>
  </si>
  <si>
    <t>DS-K7P01</t>
  </si>
  <si>
    <t>Sterownik drzwi, Czytnik obsługujący: 1 Wiegand, Interfejs komunikacyjny Uplink: iRS-485;
Interfejs wejściowy: kontaktron×1, przycisk wejścia×1, Sabotaż×1; 
Interfejs wyjściowy: przycisk wyjścia×1, Moduł przekźnikowy×1.
Zasilanie: DC 12V.</t>
  </si>
  <si>
    <t>DS-K2M060</t>
  </si>
  <si>
    <t>Magnetyczny uchwyt montażowy typu LZ dla DS-K4H258S/D</t>
  </si>
  <si>
    <t>DS-K4H258-LZ</t>
  </si>
  <si>
    <t>Magnetyczny uchwyt montażowy typu U dla DS-K4H258S/D</t>
  </si>
  <si>
    <t>DS-K4T258-U</t>
  </si>
  <si>
    <t>Elektromagnes do drzwi podwójny, maksymalna siła przyciągania wynosi 2 x 258kg, Pobór prądu: 12V/500mA×2     24V/250mA×2</t>
  </si>
  <si>
    <t>DS-K4H258D</t>
  </si>
  <si>
    <t>Elektromagnes do drzwi pojedynczy, maksymalna siła przyciągania wynosi 258kg, Pobór prądu: DC12V(500 mA) / 24VAC(250 mA)</t>
  </si>
  <si>
    <t>DS-K4H258S</t>
  </si>
  <si>
    <t>Uchwyt do elektrozaczepu, dla modelu DS-K4T108.</t>
  </si>
  <si>
    <t>DS-K4T108-U1</t>
  </si>
  <si>
    <t>Elektrozaczep, wykonany z polerowanej stali nierdzewnej, dopuszczalny nacisk 800kg; Pobór prądu: 900mA(Prąd rozruchowy), 100mA (Tryb czuwania), Zasilanie DC12V</t>
  </si>
  <si>
    <t>DS-K4T108</t>
  </si>
  <si>
    <t>Uchwyt do zwory DS-K4H450DC typu LZ.</t>
  </si>
  <si>
    <t>DS-K4H450-LZ</t>
  </si>
  <si>
    <t>Zwora elektromagnetyczna 2 x 450kg;
Napięcie zasilania: 12V/500mA×2, 24V/250mA×2.</t>
  </si>
  <si>
    <t>DS-K4H450D</t>
  </si>
  <si>
    <t>Uchwyt do zwory DS-K4H250S/D typu U.</t>
  </si>
  <si>
    <t>DS-K4H250-U</t>
  </si>
  <si>
    <t>Uchwyt do zwory DS-K4H250S/D typu Z.</t>
  </si>
  <si>
    <t>DS-K4H250-LZ</t>
  </si>
  <si>
    <t>Zwora elektromagnetyczna  2 x 300kg, Napięcie zasilania: 12V/500mA×2     24V/250mA×2</t>
  </si>
  <si>
    <t>DS-K4H250D</t>
  </si>
  <si>
    <t>Zwora elektromagnetyczna udźwig 300kg, Napięcie zasilania: DC12V(500 mA) / 24VAC(250 mA)</t>
  </si>
  <si>
    <t>DS-K4H250S</t>
  </si>
  <si>
    <t>Uchwyt do zwory  DS-K4T100 typu U.</t>
  </si>
  <si>
    <t>DS-K4T100-U2</t>
  </si>
  <si>
    <t>DS-K4T100-U1</t>
  </si>
  <si>
    <t>Elektrozaczep, Stal nierdzewna, Wytrzymałość do 800kg; Pobór prądu początkowy: 900mA, 100mA (Czuwanie), Zasilanie DC12V</t>
  </si>
  <si>
    <t>DS-K4T100</t>
  </si>
  <si>
    <t>Karta zbliżeniowa Unique, Częstotliwość: 125KHz</t>
  </si>
  <si>
    <t>DS-KEM125</t>
  </si>
  <si>
    <t>Karta zbliżeniowa Unique + Mifare</t>
  </si>
  <si>
    <t>S50+TK4100</t>
  </si>
  <si>
    <t>Karta zbliżeniowa Mifare</t>
  </si>
  <si>
    <t>FM11RF08-M1</t>
  </si>
  <si>
    <t>Karta zbliżeniowa Mifare 1, Częstotliwość: 13.56vMHz</t>
  </si>
  <si>
    <t>IC  S50</t>
  </si>
  <si>
    <t>Czytnik linii papilarnych do DS-K1T201, DS-K1201, DS-K1T804, DS-K1A802 and DS-K1T501  Podłączenie USB plug and play, USB 2.0;</t>
  </si>
  <si>
    <t>DS-K1F820-F</t>
  </si>
  <si>
    <t>Podłączenie USB typu plug and play;
Wspiera różne standardy (Mifare i Unique).</t>
  </si>
  <si>
    <t>DS-K1F180-D8E</t>
  </si>
  <si>
    <t>DS-K1F100-D8E</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</si>
  <si>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</si>
  <si>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</si>
  <si>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</si>
  <si>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DS-K1T500S</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</si>
  <si>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</si>
  <si>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</si>
  <si>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</si>
  <si>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</si>
  <si>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</si>
  <si>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</si>
  <si>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</si>
  <si>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DS-K1T201EF</t>
  </si>
  <si>
    <t>Terminal LCD kontroli dostępu, wbudowany czytnik kart Mifare
Pamięć do 800 kart, 800 liniii papilarnych oraz 50,000 akcji powiązanych;
Wspiera funkcję czasu obecności, automatyczne generowanie raportów, Optyczny moduł linii papilarnych;
Komunikacja: TCP-IP.</t>
  </si>
  <si>
    <t>DS-K1A802MF-1</t>
  </si>
  <si>
    <t>Terminal LCD kontroli dostępu, wbudowany czytnik kart Unique
Pamięć do 800 kart, 800 liniii papilarnych oraz 50,000 akcji powiązanych;
Wspiera funkcję czasu obecności, automatyczne generowanie raportów, Optyczny moduł linii papilarnych;
Komunikacja: TCP-IP.</t>
  </si>
  <si>
    <t>DS-K1A802EF-1</t>
  </si>
  <si>
    <t>Terminal LCD kontroli dostępu,
Pamięć do 800 liniii papilarnych oraz 50,000 akcji powiązanych;
Wspiera funkcję czasu obecności, automatyczne generowanie raportów, Optyczny moduł linii papilarnych;
Komunikacja: TCP-IP.</t>
  </si>
  <si>
    <t>DS-K1A802F-1</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</si>
  <si>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</si>
  <si>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</si>
  <si>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</si>
  <si>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DS-K1A802EF-B</t>
  </si>
  <si>
    <t>Terminal LCD kontroli dostępu,
Pamięć do 3,000 liniii papilarnych oraz 100,000 akcji powiązanych;
Wspiera funkcję czasu obecności, automatyczne generowanie raportów, Optyczny moduł linii papilarnych;
Komunikacja: TCP-IP, WIFI. Wspiera zasilanie bateryjne</t>
  </si>
  <si>
    <t>DS-K1A802F-B</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</si>
  <si>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</si>
  <si>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</si>
  <si>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</si>
  <si>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DS-K1A802EF</t>
  </si>
  <si>
    <t>Terminal LCD kontroli dostępu,
Pamięć do 3,000 liniii papilarnych oraz 100,000 akcji powiązanych;
Wspiera funkcję czasu obecności, automatyczne generowanie raportów, Optyczny moduł linii papilarnych;
Komunikacja: TCP-IP, WIFI.</t>
  </si>
  <si>
    <t>DS-K1A802F</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</si>
  <si>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</si>
  <si>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DS-K1T804MF-1</t>
  </si>
  <si>
    <t>Terminal LCD kontroli dostępu, Wbudowany czytnik kart Unique
Pamięć do 3000 kart, 3,000 linii papilarnych oraz 100,000 akcji powiązanych;
Obsługa kontroli dostępu i funkcji czasu obecności, Optyczny moduł linii papilarnych;
Wsparcie: TCP-IP, RS485;
Wyjście i wejście Wiegand(W26/W34).</t>
  </si>
  <si>
    <t>DS-K1T804EF-1</t>
  </si>
  <si>
    <t>Terminal LCD kontroli dostępu
Pamięć do 3,000 linii papilarnych oraz 100,000 akcji powiązanych;
Obsługa kontroli dostępu i funkcji czasu obecności, Optyczny moduł linii papilarnych;
Wsparcie: TCP-IP, RS485;
Wyjście i wejście Wiegand(W26/W34).</t>
  </si>
  <si>
    <t>DS-K1T804F-1</t>
  </si>
  <si>
    <t>DS-K1T804MF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</si>
  <si>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</si>
  <si>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DS-K1T804EF</t>
  </si>
  <si>
    <t>Terminal LCD kontroli dostępu,
Pamięć do 3,000 linii papilarnych oraz 100,000 akcji powiązanych;
Obsługa kontroli dostępu i funkcji czasu obecności, Optyczny moduł linii papilarnych;
Wsparcie: TCP-IP, WIFI, RS485;
Wyjście i wejście Wiegand(W26/W34).</t>
  </si>
  <si>
    <t>DS-K1T804F</t>
  </si>
  <si>
    <t>Samodzielny terminal kontroli dostępu z  wyświetlaczem LCD, czytnik kart Mifare, Max. 3000 numerów kart i maks. 10 000 rekordów zdarzeń kontroli dostępu, TCP / IP, klawiatura  12- przyciskowa  plus  przycisk dzwonka, DC 12V / 1A</t>
  </si>
  <si>
    <t>DS-K1T802M</t>
  </si>
  <si>
    <t xml:space="preserve"> Samodzielny terminal kontroli dostępu z  wyświetlaczem LCD, czytnik kart EM, Max. 3000 numerów kart i maks. 10 000 rekordów zdarzeń kontroli dostępu, TCP / IP, klawiatura  12- przyciskowa  plus  przycisk dzwonka, DC 12V / 1A</t>
  </si>
  <si>
    <t>DS-K1T802E</t>
  </si>
  <si>
    <t>Samodzielny terminal kontroli dostępu, czytnik kart Mifare, Max. 3000 numerów kart, TCP / IP, klawiatura  12- przyciskowa  plus  przycisk dzwonka, DC 12V / 1A</t>
  </si>
  <si>
    <t>DS-K1T801M</t>
  </si>
  <si>
    <t>Samodzielny terminal kontroli dostępu, czytnik kart EM, Max. 3000 numerów kart, TCP / IP, klawiatura  12- przyciskowa  plus  przycisk dzwonka, DC 12V / 1A</t>
  </si>
  <si>
    <t>DS-K1T801E</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</si>
  <si>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</si>
  <si>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DS-K1T105E-C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</si>
  <si>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</si>
  <si>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</si>
  <si>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</si>
  <si>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t>
  </si>
  <si>
    <t>Terminal LCD z ekranem TFT 2,8 cala Niezależny terminal kontroli dostępu, czytnik kart Mifare, Max. 100 000 numerów kart i Max. 300 000 rekordów zdarzeń kontroli dostępu, TCP / IP, WIFI, RS-485, obsługiwana komunikacja Wiegand, 17 klawiszy klawiatury i dzwonek, zasilanie DC 12V / 1A</t>
  </si>
  <si>
    <t>DS-K1T105M</t>
  </si>
  <si>
    <t>Czytnik kart Mifare/ odcisk palca (pojemność: 5000), obsługuje RS485 (HIK prywatny);
IP65. Mocowanie ścienne ze śrubami w komplecie.</t>
  </si>
  <si>
    <t>DS-K1201MF</t>
    <phoneticPr fontId="0" type="noConversion"/>
  </si>
  <si>
    <t>Czytnik kart EM/ odcisk palca (pojemność: 5000), obsługuje RS485 (HIK prywatny);
IP65. Mocowanie ścienne ze śrubami w komplecie.</t>
  </si>
  <si>
    <t>DS-K1201EF</t>
    <phoneticPr fontId="0" type="noConversion"/>
  </si>
  <si>
    <t>Czytnik kart Mifare z klawiaturą, obsługuje protokół Wiegand (W27 / W35), pyłoszczelny, IP 65.</t>
  </si>
  <si>
    <t>DS-K1802MK</t>
  </si>
  <si>
    <t>Czytnik kart Mifare bez klawiatury, obsługuje protokół Wiegand (W27 / W35), pyłoszczelny, IP 65.</t>
  </si>
  <si>
    <t>DS-K1802M</t>
  </si>
  <si>
    <t>Czytnik kart EM z klawiaturą, obsługuje protokół Wiegand (W27 / W35), pyłoszczelny, IP 65.</t>
  </si>
  <si>
    <t>DS-K1802EK</t>
  </si>
  <si>
    <t>Czytnik kart EM bez klawiatury, obsługuje protokół Wiegand (W27 / W35), pyłoszczelny, IP 65.</t>
  </si>
  <si>
    <t>DS-K1802E</t>
  </si>
  <si>
    <t>DS-K1801MK</t>
  </si>
  <si>
    <t>DS-K1801EK</t>
  </si>
  <si>
    <t>DS-K1801M</t>
  </si>
  <si>
    <t>DS-K1801E</t>
  </si>
  <si>
    <t>Czytnik kart EM z klawiaturą, obsługuje protokół RS485 i Wiegand (W26 / W34);
tamper antysabotażowy, Odporny na kurz, IP 64, montaz do puszek 86 i 120.</t>
  </si>
  <si>
    <t>DS-K1108EK</t>
  </si>
  <si>
    <t>Czytnik kart EM bez klawiatury, obsługuje protokół RS485 i Wiegand (W26 / W34);
tamper antysabotażowy, Odporny na kurz, IP 64, montaz do puszek 86 i 120.</t>
  </si>
  <si>
    <t>DS-K1108E</t>
  </si>
  <si>
    <t>Czytnik kart Mifare z klawiaturą, obsługuje protokół RS485 i Wiegand (W26 / W34);
tamper antysabotażowy, Odporny na kurz, IP 64, montaz do puszek 86 i 120.</t>
  </si>
  <si>
    <t>DS-K1108MK</t>
  </si>
  <si>
    <t>Czytnik kart Mifare bez klawiatury, obsługuje protokół RS485 i Wiegand (W26 / W34);
tamper antysabotażowy, Odporny na kurz, IP 64, montaz do puszek 86 i 120.</t>
  </si>
  <si>
    <t>DS-K1108M</t>
  </si>
  <si>
    <t>Czytnik kart EM z klawiaturą , obsługuje protokół RS485 i Wiegand (W26 / W34);
tamper antysabotażowy, Odporny na kurz, IP 64, montaz do puszek 86 i 120.</t>
  </si>
  <si>
    <t>DS-K1107EK</t>
  </si>
  <si>
    <t>Czytnik kart EM , obsługuje protokół RS485 i Wiegand (W26 / W34);
tamper antysabotażowy, Odporny na kurz, IP 64, montaz do puszek 86 i 120.</t>
  </si>
  <si>
    <t>DS-K1107E</t>
  </si>
  <si>
    <t>Czytnik kart Mifare z klawiaturą , obsługuje protokół RS485 i Wiegand (W26 / W34);
tamper antysabotażowy, Odporny na kurz, IP 64, montaz do puszek 86 i 120.</t>
  </si>
  <si>
    <t>DS-K1107MK</t>
  </si>
  <si>
    <t>Czytnik kart Mifare bez klawiatury , obsługuje protokół RS485 i Wiegand (W26 / W34);
tamper antysabotażowy, Odporny na kurz, IP 64, montaz do puszek 86 i 120.</t>
  </si>
  <si>
    <t>DS-K1107M</t>
  </si>
  <si>
    <t>Czytnik kart Mifare bez klawiatury , obsługuje protokół RS485 i Wiegand (w26, w34);
tamper antysabotażowy, instalacja wewnętrzna, montaz do puszek 86.
Głównie do podłączenia do sterownika windy.</t>
  </si>
  <si>
    <t>DS-K1106M</t>
  </si>
  <si>
    <t xml:space="preserve">Czytnik kart Mifare z klawiaturą ,Obsługuje protokół RS485 i Wiegand (W26 / W34), tamper antysabotażowy, Odporny na kurz, Wandal proof, IP 65, montaż  do puszek 86 i 120 </t>
  </si>
  <si>
    <t>DS-K1104MK</t>
  </si>
  <si>
    <t xml:space="preserve">Czytnik kart Mifare bez klawiatury ,Obsługuje protokół RS485 i Wiegand (W26 / W34), tamper antysabotażowy, Odporny na kurz, Wandal proof, IP 65, montaż  do puszek 86 i 120 </t>
  </si>
  <si>
    <t>DS-K1104M</t>
  </si>
  <si>
    <t>Czytnik kart Mifare z klawiaturą , obsługuje protokół RS485 i Wiegand (W26 / W34);
tamper antysabotażowy, Odporny na kurz, IP 64.,montaż  do puszek 120.</t>
  </si>
  <si>
    <t>DS-K1103MK</t>
  </si>
  <si>
    <t>Czytnik kart Mifare bez klawiatury , obsługuje protokół RS485 i Wiegand (W26 / W34);
tamper antysabotażowy, Odporny na kurz, IP 64.,montaż  do puszek 120.</t>
  </si>
  <si>
    <t>DS-K1103M</t>
  </si>
  <si>
    <t xml:space="preserve">Czytnik kart EM z klawiaturą, Obsługuje protokół RS485 i Wiegand (W26 / W34),tamper antysabotażowy, Odporny na kurz, IP 64, montaz  do puszek 86 i 120 </t>
  </si>
  <si>
    <t>DS-K1102EK</t>
  </si>
  <si>
    <t>Czytnik kart EM bez klawiatury, Obsługuje protokół RS485 i Wiegand (W26 / W34),tamper antysabotażowy, Odporny na kurz, IP 64, montaż  do puszek 86 i 120</t>
  </si>
  <si>
    <t>DS-K1102E</t>
  </si>
  <si>
    <t>Czytnik Kart Mifare z klawiaturą, Obsługuje protokół RS485 i Wiegand (W26 / W34), tamper antysabotażowy, Odporny na kurz, IP 64, montaż  do puszek 86 i 120</t>
  </si>
  <si>
    <t>DS-K1102MK</t>
  </si>
  <si>
    <t xml:space="preserve">Czytnik Kart Mifare bez klawiatury, Obsługuje protokół RS485 i Wiegand (W26 / W34), tamper antysabotażowy, Odporny na kurz, IP 64, montaż  do puszek 86 i 120 </t>
  </si>
  <si>
    <t>DS-K1102M</t>
  </si>
  <si>
    <t>Czytnik Kart Mifare z klawiaturą, Obsługuje protokół RS485 i Wiegand (W26 / W34), tamper antysabotażowy, Odporność na kurz, IP 64, montaż do puszek 120</t>
  </si>
  <si>
    <t>DS-K1101MK</t>
  </si>
  <si>
    <t>Czytnik Kart Mifare bez klawiatury, Obsługuje protokół RS485 i Wiegand (W26 / W34), tamper antysabotażowy, Odporność na kurz, IP 64, montaż do puszek 120</t>
  </si>
  <si>
    <t>DS-K1101M</t>
  </si>
  <si>
    <t>Rozproszony kontroler windy, uprawnienia do 16 pięter.
Komunikacja w łączu w górę: RS-485;
Interfejs wejściowy: Alarm Input × 1, tamper antysabotażowy× 1;
Interfejs wyjściowy: wyjście przekaźnikowe × 16.</t>
  </si>
  <si>
    <t>DS-K2M0016A</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</si>
  <si>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</si>
  <si>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DS-K2210</t>
    <phoneticPr fontId="0" type="noConversion"/>
  </si>
  <si>
    <t>Kontroler rozproszonego dostępu, pamięć masowa z 20 000 kart i 60 000 zdarzeń kontroli dostępu.
Komunikacja Uplink: TCP / IP i RS-485 × 2;
Dostępny czytnik kart: 4 czytniki Wiegand lub 8 czytników RS485;
Interfejs wejściowy: wejście alarmu × 6, czujnik drzwi × 4, przełącznik drzwi × 4, połączenie przeciwpożarowe × 1, tamper antysabotażowy× 1;
Interfejs wyjściowy: przekaźnik przełącznika drzwi × 4, przekaźnik alarmowy × 6.</t>
  </si>
  <si>
    <t>DS-K27M04</t>
  </si>
  <si>
    <t>Kontroler rozproszonego dostępu, pamięć masowa z 20 000 kart i 60 000 zdarzeń kontroli dostępu.
Komunikacja Uplink: TCP / IP i RS-485 × 2;
Dostępny czytnik kart: 2 czytniki Wiegand lub 2 czytniki RS485;
Interfejs wejściowy: wejście alarmu × 6, czujnik drzwi × 1, przełącznik drzwi × 1, połączenie przeciwpożarowe × 1, tamper antysabotażowy× 1;
Interfejs wyjściowy: przekaźnik przełącznika drzwi × 1, przekaźnik alarmowy × 6.</t>
  </si>
  <si>
    <t>DS-K27M02</t>
  </si>
  <si>
    <t>DS-K27M01</t>
  </si>
  <si>
    <t>Master Access kontroler,pojemność  200 000 kart i 600 000 zdarzeń kontroli dostępu.
Komunikacja Uplink: TCP / IP × 2 i RS-485; Komunikacja zstępująca: RS-485 × 8 (4 pętle RS-485), TCP / IP.
Max. 64 Kontroler dostępu rozproszonego, maks. 128 drzwi.
Input interface: Alarm Input×16, Fire Alarm Linkage×1, tamper antysabotażowy× 1; Output interface: Alarm Output×8.
USB interface×1, IP54</t>
  </si>
  <si>
    <t>DS-K2700</t>
  </si>
  <si>
    <t>Czterodrzwiowy kontroler dostępu, dostępny czytnik kart: 4 czytniki Wiegand; Interfejs wejściowy: Magnetyczne drzwi × 4, Przełącznik drzwi × 4, Wejście obudowy × 4; Interfejs wyjściowy: Przekaźnik przełącznika drzwi × 4, Przekaźnik alarmowy × 4; Interfejs komunikacyjny Uplink: interfejs sieciowy TCP / IP; Przechowywanie  10 000 informacji o kartach i 50 000 zdarzeń kontroli dostępu</t>
  </si>
  <si>
    <t>DS-K2804</t>
  </si>
  <si>
    <t>Dwudrzwiowy kontroler dostępu, czytnik kart dostępu: 4 czytniki Wiegand; Interfejs wejściowy: Magnetyczne drzwi × 2, Przełącznik drzwi × 2, tamper antysabotażowy x1; Interfejs wyjściowy: przekaźnik przełącznika drzwi × 2, przekaźnik alarmowy × 2; Interfejs komunikacyjny Uplink: interfejs sieciowy TCP / IP; Przechowywanie  10 000 informacji o kartach i 50 000 zdarzeń kontroli dostępu</t>
  </si>
  <si>
    <t>DS-K2802</t>
  </si>
  <si>
    <t>Kontroler dostępu do pojedynczych drzwi, czytnik kart dostępu: 2 czytniki Wiegand; Interfejs wejściowy: Magnetyczne drzwi × 1, Przełącznik drzwi × 1, tamper antysabotażowy× 1; Interfejs wyjściowy: Przekaźnik przełącznika drzwi × 1, Przekaźnik alarmowy × 1; Interfejs komunikacyjny Uplink: interfejs sieciowy TCP / IP; Przechowywanie  10 000 informacji o kartach i 50 000 zdarzeń kontroli dostępu</t>
  </si>
  <si>
    <t>DS-K2801</t>
  </si>
  <si>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</si>
  <si>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DS-K2604</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</si>
  <si>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</si>
  <si>
    <t>DS-K2602</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</si>
  <si>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</si>
  <si>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DS-K2601</t>
  </si>
  <si>
    <t>Kontrola dostępu</t>
  </si>
  <si>
    <t xml:space="preserve">Moduł SFP, TX1550nm/1.25G, RX1310nm/1.25G, LC, jednomodowy, pojedyncze włókno, zasięg 20km, 0-70°C </t>
  </si>
  <si>
    <t>HK-1.25G-20-1550</t>
  </si>
  <si>
    <t>Optical 
module</t>
  </si>
  <si>
    <t xml:space="preserve">Moduł SFP, TX1310nm/1.25G, RX1550nm/1.25G, LC, jednomodowy, pojedyncze włókno, zasięg 20km, 0-70°C </t>
  </si>
  <si>
    <t>HK-1.25G-20-1310</t>
  </si>
  <si>
    <t>Repeater PoE, jeden kanał wejściowy 100M, dwa kanały wyjściowe 100M, zasięg 250m w trybie "Extend", kaskadowe przekazywanie transmisji do 500m</t>
  </si>
  <si>
    <t>POE  
Repeater</t>
  </si>
  <si>
    <t>Repeater PoE, jeden kanał wejściowy 100M, jeden kanał wyjściowy 100M, zasięg 250m w trybie "Extend", kaskadowe przekazywanie transmisji do 500m</t>
  </si>
  <si>
    <t>Most bezprzewodowy, zasięg 3km, przepustowość 40 Mbps, 802.11a/n, 2 x port 100M RJ45, wbudowana antena, maks. kąty H: 40° V: 15°, IP65</t>
  </si>
  <si>
    <t>DS-3WF03C-D</t>
  </si>
  <si>
    <t>Wireless 
Bridge</t>
  </si>
  <si>
    <t>Most bezprzewodowy do wind, zasięg 500m, 802.11b/g/n, 3 x port 100M RJ45, wbudowana antena, maks. kąty H: 65° V: 60°, zasilanie PoE 802.11af</t>
  </si>
  <si>
    <t>DS-3WF01C-2N</t>
  </si>
  <si>
    <t>L2, zarządzalny, 24 x port 100M PoE, 2 x port 1000M combo, 802.3af/at, budżet PoE 380W</t>
  </si>
  <si>
    <t>DS-3E2326P</t>
  </si>
  <si>
    <t>PoE Switch</t>
  </si>
  <si>
    <t>L2, zarządzalny, 16 x port 100M PoE, 2 x port 1000M combo, 802.3af/at, budżet PoE 300W</t>
  </si>
  <si>
    <t>DS-3E2318P</t>
  </si>
  <si>
    <t>L2, zarządzalny, 8 x port 100M PoE, 2 x port 1000M combo, 802.3af/at, budżet PoE 125W</t>
  </si>
  <si>
    <t>DS-3E2310P</t>
  </si>
  <si>
    <t>L2, zarządzanie WWW, 24 x port 100M PoE, 2 x port 1000M combo, 802.3af/at, budżet PoE 370W</t>
  </si>
  <si>
    <t>DS-3E1326P-E</t>
  </si>
  <si>
    <t>L2, zarządzanie WWW, 16 x port 100M PoE, 2 x port 1000M combo, 802.3af/at, budżet PoE 230W</t>
  </si>
  <si>
    <t>DS-3E1318P-E</t>
  </si>
  <si>
    <t>L2, zarządzanie WWW, 8 x port 100M PoE, 2 x port 1000M combo, 802.3af/at, budżet PoE 123W</t>
  </si>
  <si>
    <t>DS-3E1310P-E</t>
  </si>
  <si>
    <t>L2, niezarządzalny, 24 x port 1000M, backplane 48Gbps</t>
  </si>
  <si>
    <t>DS-3E0524-E</t>
  </si>
  <si>
    <t>L2, niezarządzalny, 16 x port 1000M, backplane 32Gbps</t>
  </si>
  <si>
    <t>DS-3E0516-E</t>
  </si>
  <si>
    <t>L2, niezarządzalny, 8 x port 1000M, backplane 16Gbps</t>
  </si>
  <si>
    <t>DS-3E0508-E</t>
  </si>
  <si>
    <t>L2, niezarządzalny, 24 x port 100M PoE, 1 x port 1000M combo, 802.3af/at, budżet PoE 225W, tryb "Extend" 250m dla portów 17-24</t>
  </si>
  <si>
    <t>DS-3E0326P-E/M</t>
  </si>
  <si>
    <t>L2, niezarządzalny, 16 x port 100M PoE, 1 x port 1000M combo, 802.3af/at, budżet PoE 135W, tryb "Extend" 250m dla portów 9-16</t>
  </si>
  <si>
    <t>DS-3E0318P-E/M</t>
  </si>
  <si>
    <t>L2, niezarządzalny, 8 x port 100M PoE, 1 x port 100M uplink, 802.3af/at, budżet PoE 53W, tryb "Extend" 250m</t>
  </si>
  <si>
    <t>DS-3E0109P-E/M</t>
  </si>
  <si>
    <t>L2, niezarządzalny, 8 x port 100M, porty 1-4 PoE, 802.3af/at, budżet PoE 58W</t>
  </si>
  <si>
    <t>DS-3E0108P-E</t>
  </si>
  <si>
    <t>L2, niezarządzalny, 24 x port 100M PoE, 1 x port 1000M combo, 802.3af/at, budżet PoE 370W</t>
  </si>
  <si>
    <t>DS-3E0326P-E</t>
  </si>
  <si>
    <t>L2, niezarządzalny, 16 x port 100M PoE, 1 x port 1000M combo, 802.3af/at, budżet PoE 230W</t>
  </si>
  <si>
    <t>DS-3E0318P-E</t>
  </si>
  <si>
    <t>L2, niezarządzalny, 8 x port 100M PoE, 1 x port 100M uplink, 802.3af/at, budżet PoE 123W</t>
  </si>
  <si>
    <t>DS-3E0109P-E</t>
  </si>
  <si>
    <t>L2, niezarządzalny, 4 x port 100M PoE, 1 x port 100M uplink, 802.3af/at, budżet PoE 58W</t>
  </si>
  <si>
    <t>DS-3E0105P-E</t>
  </si>
  <si>
    <t>4 w 1</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</si>
  <si>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</si>
  <si>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</si>
  <si>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</si>
  <si>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</si>
  <si>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</si>
  <si>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</si>
  <si>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Φ110x93.2mm, waga 350g. Temperatura pracy -40°C~60°C. Zasilanie 12VDC/PoC</t>
  </si>
  <si>
    <t>Kamera Turbo-HD Hikvision w obudowie typu turret. Rozdzielczość 2560x1944@20fps, Przetwornik 5MP CMOS, czułość: 0.01Lux (F1.2, wł. AGC), 0 Lux z IR, zasięg IR do 20m, promiennik typu EXIR 2.0, dzień/noc ICR, Smart IR, DWDR, AGC, DNR, WB (ATW/MWB), BLC, sterowanie po kablu koncentrycznym Hikvision-C (HD-TVI), obiektyw: 2.8mm, kąt widzenia 94.4°. IP67, 3-osiowa regulacja położenia. Wymiary: 91x82.6x68.3mm, waga 350g. Temperatura pracy -40°C~60°C. Zasilanie 12VDC/PoC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</si>
  <si>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IK7, 3-osiowa regulacja położenia. Wymiary: Φ111x82.4mm, waga 350g. Temperatura pracy -40°C~60°C. Zasilanie 12VDC/PoC</t>
  </si>
  <si>
    <t>Kamera Turbo HD w obudowie typu turret . Rozdzielczość 1080p, Przetwornik 2MP CMOS, czułość: 0.01Lux (F1.2, wł. AGC), 0 Lux z IR, zasięg IR do 40m, diody EXIR, dzień/noc ICR, DNR, Smart IR, obiektyw: 2.8mm, kąt widzenia 103.55°. IP66, 3-osiowa regulacja położenia. Wymairy Φ110x93.2mm. Waga 350g. IP66. Zakres temperatur: -40°~60°. Zasilanie 12VDC/PoC</t>
  </si>
  <si>
    <t>Kamera Turbo HD w obudowie typu turret . Rozdzielczość 1080p, Przetwornik 2MP CMOS, czułość: 0.01Lux (F1.2, wł. AGC), 0 Lux z IR, zasięg IR do 20m, diody EXIR, dzień/noc ICR, DNR, Smart IR, obiektyw: 2.8mm, kąt widzenia 103.55°. IP66, 3-osiowa regulacja położenia. Wymairy Φ110x93.2mm. Waga 350g. IP66. Zakres temperatur: -40°~60°. Zasilanie 12VDC/PoC</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</si>
  <si>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t>
  </si>
  <si>
    <t>Kamera Turbo HD w obudowie tulejowej. Rozdzielczość 2560x1944@20fps, Przetwornik 5MP CMOS, czułość: 0.01Lux (F1.2, wł. AGC), 0 Lux z IR, zasięg IR do 20m, promiennik typu EXIR 2.0, dzień/noc ICR, Smart IR, DWDR, AGC, DNR, WB (ATW/MWB), BLC, sterowanie po kablu koncentrycznym Hikvision-C (HD-TVI), obiektyw: 2.8mm, kąt widzenia 94.4°. IP67, 3-osiowa regulacja położenia. Wymiary 86.7x81.6×226mm. Waga około 680g. Temperatura pracy -40°C~60°C. Zasilanie 12VDC/PoC</t>
  </si>
  <si>
    <t>Kamera Turbo HD w obudowie tulejowej. Rozdzielczość 2560x1944@20fps, Przetwornik 5MP CMOS, czułość: 0.01Lux (F1.2, wł. AGC), 0 Lux z IR, zasięg IR do 80m, promiennik typu EXIR 2.0, dzień/noc ICR, Smart IR, DWDR, AGC, DNR, WB (ATW/MWB), BLC, sterowanie po kablu koncentrycznym Hikvision-C (HD-TVI), obiektyw: 3.6mm, kąt widzenia 72.4°. IP67, 3-osiowa regulacja położenia. Wymiary 86.7x81.6×226mm. Waga około 680g. Temperatura pracy -40°C~60°C. Zasilanie 12VDC/PoC</t>
  </si>
  <si>
    <t>Kamera Turbo HD w obudowie tulejowej. Rozdzielczość 2560x1944@20fps, Przetwornik 5MP CMOS, czułość: 0.01Lux (F1.2, wł. AGC), 0 Lux z IR, zasięg IR do 20m, promiennik typu EXIR 2.0, dzień/noc ICR, Smart IR, DWDR, AGC, DNR, WB (ATW/MWB), BLC, sterowanie po kablu koncentrycznym Hikvision-C (HD-TVI), obiektyw: 2.8mm, kąt widzenia 94.4°. IP67, 3-osiowa regulacja położenia. Wymiary 58x61×163mm. Waga około 350g. Temperatura pracy -40°C~60°C. Zasilanie 12VDC/PoC</t>
  </si>
  <si>
    <t xml:space="preserve">Kamera Turbo HD w obudowie tulejowej.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t>
  </si>
  <si>
    <t xml:space="preserve">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kąt widzenia 103.5°. IP67, 3-osiowa regulacja położenia. Wymairy 86.7x81.6×226mm. Waga około 800g. Temperatura pracy -40°C~60°C. Zasilanie 24VAC/PoC </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</si>
  <si>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t>
  </si>
  <si>
    <t>Kamera Turbo HD w obudowie tulejowej. Rozdzielczość 1080p, Przetwornik 2MP CMOS, czułość: 0.01Lux (F1.2, wł. AGC), 0 Lux z IR, zasięg IR do 400m, 2 diody EXIR, dzień/noc ICR, DNR, Smart IR, obiektyw: 2.8mm, kąt widzenia 103°. IP66, 3-osiowa regulacja położenia. Wymairy 86.22x82.05x220.13mm. Waga 430g. Zakres temperatur: -40°~60°. Zasilanie 12VDC/PoC</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</si>
  <si>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t>
  </si>
  <si>
    <t>EOL</t>
  </si>
  <si>
    <t>NOWOŚĆ
MARZEC</t>
  </si>
  <si>
    <t>Uchwyt stojący do kamery obrotowej.</t>
  </si>
  <si>
    <t>SAP 
Code</t>
  </si>
  <si>
    <t>Access
Intercom</t>
  </si>
  <si>
    <t>Czytnik kart EM bez klawiatury, obsługuje protokół Wiegand (W26 / W34), pyłoszczelny, IP 65</t>
  </si>
  <si>
    <t>Czytnik kart Mifare bez klawiatury, obsługuje protokół Wiegand (W26 / W34), pyłoszczelny, IP 65</t>
  </si>
  <si>
    <t>Czytnik kart EM z klawiaturą, obsługuje protokół Wiegand (W26 / W34), pyłoszczelny, IP 65</t>
  </si>
  <si>
    <t>Czytnik kart Mifare z klawiaturą, obsługuje protokół Wiegand (W26 / W34), pyłoszczelny, IP 65</t>
  </si>
  <si>
    <t>FPCOLT10DL-200</t>
  </si>
  <si>
    <t>FPKX15DD</t>
  </si>
  <si>
    <t>FPKX15DQ</t>
  </si>
  <si>
    <t>FPKX18DC</t>
  </si>
  <si>
    <t>FPKX10DP</t>
  </si>
  <si>
    <t>FPKX15DT1</t>
  </si>
  <si>
    <t>FPKX15DTAM1</t>
  </si>
  <si>
    <t>OCTOPUSDQ</t>
  </si>
  <si>
    <t>FP05101</t>
  </si>
  <si>
    <t>FPBG16DF</t>
  </si>
  <si>
    <t>FP05130</t>
  </si>
  <si>
    <t>KXBRACKETC</t>
  </si>
  <si>
    <t>KXBRACKETW</t>
  </si>
  <si>
    <t>FP00142</t>
  </si>
  <si>
    <t>FP00143</t>
  </si>
  <si>
    <t>FP00141</t>
  </si>
  <si>
    <t>FPXDH10TTAM1</t>
  </si>
  <si>
    <t>XDL12TTAM1</t>
  </si>
  <si>
    <t>XD-WALLBRACKET</t>
  </si>
  <si>
    <t>XD-45D-ADAPTER</t>
  </si>
  <si>
    <t xml:space="preserve">XD-FIXEDBRACKET </t>
  </si>
  <si>
    <t>FPXDL5</t>
  </si>
  <si>
    <t>UR2-WE</t>
  </si>
  <si>
    <t>ENF-APP-KIT-AM</t>
  </si>
  <si>
    <t>ENF-APP-KITG-AM</t>
  </si>
  <si>
    <t>LEDRKP/WHITE-WE</t>
  </si>
  <si>
    <t>HUD/MED-WE</t>
  </si>
  <si>
    <t>KEYFOB-WE</t>
  </si>
  <si>
    <t>KX12DT1-WE</t>
  </si>
  <si>
    <t>KX10DTP1-WE</t>
  </si>
  <si>
    <t>KX12DQHT-WE</t>
  </si>
  <si>
    <t>KX10DPHT-WE</t>
  </si>
  <si>
    <t>KX15DCHT-WE</t>
  </si>
  <si>
    <t>KX25LRHT-WE</t>
  </si>
  <si>
    <t xml:space="preserve">MC1MINI-WE </t>
  </si>
  <si>
    <t>RS2-WE</t>
  </si>
  <si>
    <t>MC1/SHOCK-WE</t>
  </si>
  <si>
    <t xml:space="preserve">361300057
</t>
  </si>
  <si>
    <t>SMOKE-WE</t>
  </si>
  <si>
    <t>WL-WE</t>
  </si>
  <si>
    <t>CO-WE</t>
  </si>
  <si>
    <t xml:space="preserve">XDH10TT1-WE </t>
  </si>
  <si>
    <t xml:space="preserve">XDL12TT1-WE </t>
  </si>
  <si>
    <t>XDH10TT1/KIT-WE</t>
  </si>
  <si>
    <t>DELTABA-WE</t>
  </si>
  <si>
    <t>DELTABB-WE</t>
  </si>
  <si>
    <t xml:space="preserve">361300051
</t>
  </si>
  <si>
    <t>DELTABR-WE</t>
  </si>
  <si>
    <t xml:space="preserve">361300052
</t>
  </si>
  <si>
    <t xml:space="preserve">DELTA/MOD-WE </t>
  </si>
  <si>
    <t>FPMCBROWN-KIT</t>
  </si>
  <si>
    <t>MC1MINIBR-KIT</t>
  </si>
  <si>
    <t>MC1/SHOCKBR-KIT</t>
  </si>
  <si>
    <t>MAGNETBR-KIT</t>
  </si>
  <si>
    <t>SPACER-WE</t>
  </si>
  <si>
    <t>SPACERBROWN-WE</t>
  </si>
  <si>
    <t>MC1S/SPACER-WE</t>
  </si>
  <si>
    <t>MC1S/SPACERB-WE</t>
  </si>
  <si>
    <t>ENF/SPACER-WE</t>
  </si>
  <si>
    <t>BATT-ENF8XAA</t>
  </si>
  <si>
    <t>BATT-CR2</t>
  </si>
  <si>
    <t>BATT-CR123A</t>
  </si>
  <si>
    <t>BATT-CR/KF1</t>
  </si>
  <si>
    <t>BATT-ES1</t>
  </si>
  <si>
    <t>BATT-CR34615D</t>
  </si>
  <si>
    <t>BATT-KF1215</t>
  </si>
  <si>
    <t>BATT-CR1/3N</t>
  </si>
  <si>
    <t>FPPCX46PCB10-APP/AM</t>
  </si>
  <si>
    <t>FPPCX-LCD/EX</t>
  </si>
  <si>
    <t>PCX-LCDP-W</t>
  </si>
  <si>
    <t>FPPCX-PROXI/EX</t>
  </si>
  <si>
    <t>FPPCX-EXT-W</t>
  </si>
  <si>
    <t>FPPCX-EXT-BK</t>
  </si>
  <si>
    <t>FPPCX-PTAG</t>
  </si>
  <si>
    <t xml:space="preserve">FPPCX-RIX8I </t>
  </si>
  <si>
    <t xml:space="preserve">FPPCX-RIX8+ </t>
  </si>
  <si>
    <t>FPPCX-RIX8+PSU</t>
  </si>
  <si>
    <t>PCX-RIX32-WE</t>
  </si>
  <si>
    <t>FPPCX-ATE8R</t>
  </si>
  <si>
    <t>FPPCX-ROX8R8T</t>
  </si>
  <si>
    <t>FPPCX-ROX16RPSU</t>
  </si>
  <si>
    <t>DIGI-GPRS</t>
  </si>
  <si>
    <t>DIGI-LAN</t>
  </si>
  <si>
    <t>DIGI-WIFI</t>
  </si>
  <si>
    <t>DIGI-WIFI/XA</t>
  </si>
  <si>
    <t>DIGI-1200</t>
  </si>
  <si>
    <t>AERLEAD1-10</t>
  </si>
  <si>
    <t>FPPCX-RS232L</t>
  </si>
  <si>
    <t>EUR-USB/SERIAL</t>
  </si>
  <si>
    <t>LCD-CASING/BLACK</t>
  </si>
  <si>
    <t>LCD-CASING/SCHROME</t>
  </si>
  <si>
    <t>LCD-CASING/BCHROME</t>
  </si>
  <si>
    <t>LCD-CASING/CHROME</t>
  </si>
  <si>
    <t>LCD-CASING/GOLD</t>
  </si>
  <si>
    <t>LCD-CASING/BLANK</t>
  </si>
  <si>
    <t>LCD-FLUSHBOX</t>
  </si>
  <si>
    <t>SCN-PCX/BLACK</t>
  </si>
  <si>
    <t>FPV2GSMGB</t>
  </si>
  <si>
    <t>FPV2TEL</t>
  </si>
  <si>
    <t>FPDELTAE-BB</t>
  </si>
  <si>
    <t>FPDELTAE-BR</t>
  </si>
  <si>
    <t>FPDELTAX-BA</t>
  </si>
  <si>
    <t>FPDELTAX-BB</t>
  </si>
  <si>
    <t>FPDELTAX-BR</t>
  </si>
  <si>
    <t>FPDELTAX2MOD</t>
  </si>
  <si>
    <t>FPDELTAX-LIGHT</t>
  </si>
  <si>
    <t>FPDELTA-BDR</t>
  </si>
  <si>
    <t>FPDELTA-BDB</t>
  </si>
  <si>
    <t>FPDELTA-BDA</t>
  </si>
  <si>
    <t>FPDELTA-BDG</t>
  </si>
  <si>
    <t>FPDELTA-BDW</t>
  </si>
  <si>
    <t>FPDELTA-BDBK</t>
  </si>
  <si>
    <t>FPDELTA-CY</t>
  </si>
  <si>
    <t>FPDELTA-CR</t>
  </si>
  <si>
    <t>FPDELTA-CB</t>
  </si>
  <si>
    <t>FPDELTA-CW</t>
  </si>
  <si>
    <t>FPDELTA-CC</t>
  </si>
  <si>
    <t>FPDELTA-CBK</t>
  </si>
  <si>
    <t>FP03750</t>
  </si>
  <si>
    <t>FP10800</t>
  </si>
  <si>
    <t>HCSIM-IT</t>
  </si>
  <si>
    <t>COLT10DL-200</t>
  </si>
  <si>
    <t>KX15DD</t>
  </si>
  <si>
    <t>KX15DQ</t>
  </si>
  <si>
    <t>KX18DC</t>
  </si>
  <si>
    <t>KX10DP</t>
  </si>
  <si>
    <t>KX15DT</t>
  </si>
  <si>
    <t>KX15DTAM</t>
  </si>
  <si>
    <t>BG2000</t>
  </si>
  <si>
    <t>BG16DF</t>
  </si>
  <si>
    <t>BG-TESTER</t>
  </si>
  <si>
    <t>KXBRACKET-C</t>
  </si>
  <si>
    <t>KXBRACKET-W</t>
  </si>
  <si>
    <t>KX18-LC</t>
  </si>
  <si>
    <t>KX30-LR</t>
  </si>
  <si>
    <t>KX15-VL</t>
  </si>
  <si>
    <t>ADI Global Distribution
Ultrak Security Systems Sp. Z o.o.
ul. Santocka 39, 71-083 Szczecin
email: info.pl@adiglobal.com
www.adiglobal.pl</t>
  </si>
  <si>
    <t>MKJ Sp. z o.o. Sp. k.
ul. Kielnieńska 187,
80-299 Gdańsk
e-mail: kontakt@mkj.net.pl
www.mkj.net.pl</t>
  </si>
  <si>
    <t>Volta Sp. z o.o.
ul. Jutrzenki 94,
02-230 Warszawa
volta@volta.com.pl
www.volta.com.pl</t>
  </si>
  <si>
    <t>ADS SYSTEMS Paweł Drewnowski
ul. Tarnogajska 11-13, budynek B,
50-512 Wrocław</t>
  </si>
  <si>
    <t>DELTA OPTI
ul. Graniczna 10, 
60-713 Poznań</t>
  </si>
  <si>
    <t>DIPOL
ul. Ciepłownicza 40,
31-587 Kraków</t>
  </si>
  <si>
    <t>EET Europarts Sp. z.o.o.
ul. Puławska 34,
05-500 Piaseczno</t>
  </si>
  <si>
    <t>E-SYSTEM Marcin Ficek
ul. Marszałka Piłsudskiego 68,
32-340 Wolbrom</t>
  </si>
  <si>
    <t>F.U.H. Aldom
ul. Łanowa 63,
32-725 Kraków</t>
  </si>
  <si>
    <t>FONEX K.T.M. Borowscy Sp. J.
al. Armii Krajowej 1/3,
42-200 Częstochowa</t>
  </si>
  <si>
    <t>GRUPA BK Sp. z o.o.
ul. Wesoła 57,
16-400 Suwałki</t>
  </si>
  <si>
    <t>GTE System Sp. Z o.o.
al. Roździeńskiego 188A,
40-203 Katowice</t>
  </si>
  <si>
    <t>POLVISION
ul. Kruszwicka 26-28,
53-652 Wrocław</t>
  </si>
  <si>
    <t>P.P.H.U. AKOM
al. Niepodległości 88,
64-920 Piła</t>
  </si>
  <si>
    <t>PROMITEL
ul. Dr Wincentego Styczyńskiego 22,
41-500 Chorzów</t>
  </si>
  <si>
    <t>P.H.U Format
ul. 1 Armii Wojska Polskiego 6,
15-103 Białystok</t>
  </si>
  <si>
    <t>SECUTRONIC
Szosa Chełmińska 242,
87-100 Toruń</t>
  </si>
  <si>
    <t>ALARM-TECH Systemy Zabezpieczeń
Boleń ul. Graniczna 4
32-086 Węgrzce</t>
  </si>
  <si>
    <t>Smart Technology 
ul. Inowłodzka 10B,
26-300 Opoczno</t>
  </si>
  <si>
    <t>Z.E.P. Alarm-Service Łukasz Gawor
o/Nowy Sącz
ul. Paderewskiego 73,
33-300 Nowy Sącz</t>
  </si>
  <si>
    <t>TECHGLOBAL 
al. Grunwaldzka 223,
80-266 Gdańsk</t>
  </si>
  <si>
    <t>Unitrez elektronik 
ul. Górna 5,
45-403 Opole</t>
  </si>
  <si>
    <t>P.O.M. I U.D. Security Office Sp. z o.o.
ul. Księdza Józefa Jałowego 29,
35-010 Rzeszów</t>
  </si>
  <si>
    <t>Janex International Sp. z o.o.
ul. Płomyka 2, 
02-490 Warszawa
e-mail: janex@janexint.com.pl
www.janexint.com.pl</t>
  </si>
  <si>
    <t>Autoryzowani Dystrybutorzy Hikvision Poland</t>
  </si>
  <si>
    <t xml:space="preserve">Hikvision Poland Sp. z o.o. nie świadczy usług wsparcia technicznego dla produktów zakupionych poza autoryzowaną siecią dystrybucyjną w Polsce (lista Autoryzowanych Partnerów poniżej). Zastrzegamy sobie również prawo do weryfikacji numerów seryjnych oraz dokumentów zakupu w celu określenia źródła pochodzenia produktu, którego zgłoszenie dotyczy. Jednocześnie informujemy, iż wszelkie zapytania o wsparcie techniczne należy w pierwszej kolejności kierować do działów technicznych naszych dystrybutorów a w przypadku braku odpowiedzi na nasz adres email support.pl@hikvision.com </t>
  </si>
  <si>
    <t>ANMAR Marian Przybył 
ul. Żwirowa 15-17,
66-400 Gorzów Wielkopolski</t>
  </si>
  <si>
    <t>IMSEC 
pl. Gen. Wróblewskiego 3A,
50-413 Wrocław</t>
  </si>
  <si>
    <t>Interfach 2 
ul. Wrocławska 9b,
26-600 Radom</t>
  </si>
  <si>
    <t>SeeCom Polska 
ul. Bułgarska 9,
60-320 Poznań</t>
  </si>
  <si>
    <t>VCoP Sp. z o.o. o/Poznań
ul. Głogowska 248/272, (Hala A box)
60-104 Poznań</t>
  </si>
  <si>
    <t>e-mail:  info.pl@hikvision.com</t>
  </si>
  <si>
    <t>Wsparcie Techniczne Hikvision Poland</t>
  </si>
  <si>
    <t>COM-LM
ul. Ściegiennego 90,
25-116 Kielce</t>
  </si>
  <si>
    <t>Inter-Comp.Pl Marek Kowalski
ul. Dworcowa 36a/9
86-010 Koronowo</t>
  </si>
  <si>
    <t>CE</t>
  </si>
  <si>
    <t xml:space="preserve">Przewodowa syrena wewnętrzna, głośność 100dB, piezo: 1, Grade 2.  </t>
  </si>
  <si>
    <t>Internal Siren</t>
  </si>
  <si>
    <t>TWIN ALERT</t>
  </si>
  <si>
    <t>Syreny wewnętrzne</t>
  </si>
  <si>
    <t>Bateria podtrzymująca, syreny Deltabell 7.2V</t>
  </si>
  <si>
    <t>External Siren Accessories</t>
  </si>
  <si>
    <t>BELL BAT</t>
  </si>
  <si>
    <t xml:space="preserve">Pokrywa syreny Deltabell - czarna </t>
  </si>
  <si>
    <t>DELTABELL COVER BLACK</t>
  </si>
  <si>
    <t xml:space="preserve">Pokrywa syreny Deltabell - chrom </t>
  </si>
  <si>
    <t>DELTABELL COVER CHROME</t>
  </si>
  <si>
    <t xml:space="preserve">Pokrywa syreny Deltabell - biała </t>
  </si>
  <si>
    <t>DELTABELL COVER WHITE</t>
  </si>
  <si>
    <t xml:space="preserve">Pokrywa syreny Deltabell - niebieska </t>
  </si>
  <si>
    <t>DELTABELL COVER BLUE</t>
  </si>
  <si>
    <t>Pokrywa syreny Deltabell - czerwona</t>
  </si>
  <si>
    <t>DELTABELL COVER RED</t>
  </si>
  <si>
    <t xml:space="preserve">Pokrywa syreny Deltabell - żółta </t>
  </si>
  <si>
    <t>DELTABELL COVER YELLOW</t>
  </si>
  <si>
    <t xml:space="preserve">Podstawa do syreny Deltabell - Czarna, bez PCB, bez akumulatora </t>
  </si>
  <si>
    <t>DELTABELL BASE BLACK</t>
  </si>
  <si>
    <t xml:space="preserve">Podstawa do syreny Deltabell - Biała, bez PCB, bez akumulatora </t>
  </si>
  <si>
    <t>DELTABELL BASE WHITE</t>
  </si>
  <si>
    <t xml:space="preserve">Podstawa do syreny Deltabell - Zielona, bez PCB, bez akumulatora </t>
  </si>
  <si>
    <t>DELTABELL BASE GREEN</t>
  </si>
  <si>
    <t xml:space="preserve">Podstawa do syreny Deltabell - Pomarańczowa, bez PCB, bez akumulatora </t>
  </si>
  <si>
    <t>DELTABELL BASE AMBER</t>
  </si>
  <si>
    <t xml:space="preserve">Podstawa do syreny Deltabell - Niebieska, bez PCB, bez akumulatora  </t>
  </si>
  <si>
    <t>DELTABELL BASE BLUE</t>
  </si>
  <si>
    <t xml:space="preserve">Podstawa do syreny Deltabell - Czerwona, bez PCB, bez akumulatora  </t>
  </si>
  <si>
    <t>DELTABELL BASE RED</t>
  </si>
  <si>
    <t xml:space="preserve">Podświetlenie pokrywy Deltabell </t>
  </si>
  <si>
    <t>DBELL LIGHTBOX</t>
  </si>
  <si>
    <t>Akcesoria do syren zewnętrznych rpzewodowych i bezprzewodowych</t>
  </si>
  <si>
    <t>Moduł syreny Deltabell X z PCB i baterią; 2 piezo</t>
  </si>
  <si>
    <t>Enternal Siren</t>
  </si>
  <si>
    <t>DELTABELL X MODULE</t>
  </si>
  <si>
    <t>Czerwona syrena Deltabell X z PCB i baterią; 2 piezo; wstrzymanie instalatora; bez pokrywy. Grade 2/3</t>
  </si>
  <si>
    <t xml:space="preserve">DELTABELL X RED </t>
  </si>
  <si>
    <t>Niebieska syrena Deltabell X z PCB i baterią; 2 piezo; wstrzymanie instalatora; bez pokrywy. Grade 2/3</t>
  </si>
  <si>
    <t xml:space="preserve">DELTABELL X BLUE </t>
  </si>
  <si>
    <t>Pomarańczowa  syrena Deltabell X z PCB i baterią; 2 piezo; wstrzymanie instalatora; bez pokrywy. Grade 2/3</t>
  </si>
  <si>
    <t xml:space="preserve">DELTABELL X AMBER </t>
  </si>
  <si>
    <t>Czerwona syrena Deltabell E z PCB oraz baterią; 1 piezo; bez pokrywy. Grade 2/3</t>
  </si>
  <si>
    <t xml:space="preserve">DELTABELL E RED </t>
  </si>
  <si>
    <t>Niebieska syrena Deltabell E z PCB oraz baterią; 1 piezo; bez pokrywy. Grade 2/3</t>
  </si>
  <si>
    <t xml:space="preserve">DELTABELL E BLUE </t>
  </si>
  <si>
    <t>Zewnętrzne syreny przewodowe</t>
  </si>
  <si>
    <t>Dialer głosowy; PSTN; 6 wejść; 4 wyjścia; Komunikaty głosowe; Half duplex; (angielski)</t>
  </si>
  <si>
    <t>Voice Communicator</t>
  </si>
  <si>
    <t>V2TEL</t>
  </si>
  <si>
    <t>Dialer głosowy; GSM; 6 wejść rozszerzalnych do 14; 4 wyjścia; komunikaty głosowe i SMS; Full duplex; (angielski)</t>
  </si>
  <si>
    <t>V2GSM</t>
  </si>
  <si>
    <t>Uniwersalne dialery głosowe</t>
  </si>
  <si>
    <t>n/a</t>
  </si>
  <si>
    <t>Podkładka/dystans pod Enforcera</t>
  </si>
  <si>
    <t>Wirelless Control Panel Accessories</t>
  </si>
  <si>
    <t>Przód klawiatury (okno), czarne; zestaw 10szt.</t>
  </si>
  <si>
    <t>Keypad Accessories</t>
  </si>
  <si>
    <t xml:space="preserve">Obudowa do klawiatury LCD, do montażu podtynkowego. </t>
  </si>
  <si>
    <t>Obudowa do klawiatury LCD PCX, niemalowana</t>
  </si>
  <si>
    <t xml:space="preserve">Obudowa do klawiatury LCD PCX, złota; premium </t>
  </si>
  <si>
    <t>Obudowa do klawiatury LCD PCX, chrom-satyna połysk; premium</t>
  </si>
  <si>
    <t>Obudowa do klawiatury LCD PCX, chrom-satyna szczotkowana; premium</t>
  </si>
  <si>
    <t xml:space="preserve">Obudowa do klawiatury LCD PCX, chrom-satyna; premium </t>
  </si>
  <si>
    <t>Obudowa do klawiatury LCD PCX, czarna; premium</t>
  </si>
  <si>
    <t>RS232 - USB converter</t>
  </si>
  <si>
    <t>PCX/Enforcer Accessories</t>
  </si>
  <si>
    <t>RS232USB</t>
  </si>
  <si>
    <t>Przewód programowania RS232 PCX/Enforcer</t>
  </si>
  <si>
    <t>RS232</t>
  </si>
  <si>
    <t>Akcesoria central</t>
  </si>
  <si>
    <t>Karta SIM HomeControl; 120 SMS; 1 rok nielimitowanych danych; 1 rok usługi chmury. Bez rejetracji. Pracuje z Enforcer 32-WE i PCX46</t>
  </si>
  <si>
    <t>Akcesorium modemów</t>
  </si>
  <si>
    <t>HomeControlSIM</t>
  </si>
  <si>
    <t>Adapter anteny MMCX-JW na SMA/K; 20cm; zestaw 10szt.</t>
  </si>
  <si>
    <t>SP2: ITSEC-01/15), IMQ, CE</t>
  </si>
  <si>
    <t>Modem PSTN do Enforcer32WE oraz PCX46</t>
  </si>
  <si>
    <t>Modem</t>
  </si>
  <si>
    <t xml:space="preserve">Modem WIFI (tylko PCX46) z zewnętrzną anteną (kompatybilny od v10.31) </t>
  </si>
  <si>
    <t xml:space="preserve">Modem WIFI (tylko Enforcer) z wewnętrzną anteną </t>
  </si>
  <si>
    <t>SP5: ITSEC-01/15), IMQ, CE</t>
  </si>
  <si>
    <t>Modem LAN do Enforcer32WE i PCX46</t>
  </si>
  <si>
    <t>Modem GPRS do Enforcer32-WE i PCX46</t>
  </si>
  <si>
    <t>Moduły komunikacyjne</t>
  </si>
  <si>
    <t>EN50131 Grade 3, IMQ, CE</t>
  </si>
  <si>
    <t>Ekspander wyjść; 16 przekaźników; zasilacz 2,5A PSU; metalowa obudowa</t>
  </si>
  <si>
    <t>Przewodowy ekspander wyjść</t>
  </si>
  <si>
    <t>PCX-ROX16R-PSU-M/BOX</t>
  </si>
  <si>
    <t>Ekspander wyjść; 8 przekaźników i 8 wyjść typu Open Collector; podłączenie przez magistralę RS485; obudowa tworzywowa</t>
  </si>
  <si>
    <t>PCX-ROX8R8T-P/BOX</t>
  </si>
  <si>
    <t>Ekspander wyjść; 8 przekaźników; podłączenie przez taśmę ATE (wyposażenie centrali PCX); tylko PCB</t>
  </si>
  <si>
    <t>PCX-ATE8R</t>
  </si>
  <si>
    <t>EN50131 Grade 2, IMQ, CE</t>
  </si>
  <si>
    <t>Dwukierunkowy bezprzewodowy ekspander wejść; 32 wejścia; 2 syreny; 32 piloty; obudowa tworzywowa</t>
  </si>
  <si>
    <t>Bezprzewodowy ekspander wejść</t>
  </si>
  <si>
    <t>Moduł rozszerzeń wejść; 8 wejść; 4 wyjścia; 3-EOL; zasilacz 2,5A; obudowa metalowa</t>
  </si>
  <si>
    <t>Przewodowy ekspander wejść</t>
  </si>
  <si>
    <t>PCX-RIX8+PSU-M/BOX</t>
  </si>
  <si>
    <t>Moduł rozszerzeń wejść; 8 wejść; 4 wyjścia; 3-EOL; obudowa tworzywowa</t>
  </si>
  <si>
    <t>Przewodowy ekspander wejść/wyjść</t>
  </si>
  <si>
    <t>PCX-RIX8+P/BOX</t>
  </si>
  <si>
    <t>Moduł rozszerzeń wejść; 8 wejść; wsparcie dla wejść inercyjnych; obudowa tworzywowa</t>
  </si>
  <si>
    <t>PCX-RIX8i-P/BOX</t>
  </si>
  <si>
    <t>Ekspandery wejść i wyjść</t>
  </si>
  <si>
    <t>Tagi zbliżeniowe; zestaw 5 szt.</t>
  </si>
  <si>
    <t>TAG zbliżeniowy</t>
  </si>
  <si>
    <t>PCX-PTAG</t>
  </si>
  <si>
    <t>Zewnętrzny czytnik zbliżeniowy tagów (czarny), Waga: 220g, Wymiary: 85x85x21mm</t>
  </si>
  <si>
    <t>Czytnik tagów</t>
  </si>
  <si>
    <t>PCX-EXT-BK</t>
  </si>
  <si>
    <t>Zewnętrzny czytnik zbliżeniowy tagów (biały), Waga: 220g, Wymiary: 85x85x21mm</t>
  </si>
  <si>
    <t>PCX-EXT-W</t>
  </si>
  <si>
    <t>Wewnętrzny czytnik zbliżeniowy tagów, montaż natynkowy, waga: 130g, wymiary: 97x40x23 mm, pobór prądu: 30 mA, wejścia: 2EOL, wyjścia: 150mA</t>
  </si>
  <si>
    <t>PCX-PROXI/EX</t>
  </si>
  <si>
    <t>Klawiatura LCD; biała premium; czytnik zbliżeniowy tagów; 2 wejścia; 1 wyjście, waga: 258g, wymiary: 160x126x30 mm, wejścia 2EOL, 3EOL, Grade 2/3</t>
  </si>
  <si>
    <t>Klawiatura LCD</t>
  </si>
  <si>
    <t>Klawiatura LCD; biała standard; czytnik zbliżeniowy tagów; 2 wejścia; 1 wyjście; waga: 258g, wymiary: 114x99x34 mm, wejścia 2EOL, 3 EOL, Grade 2/3</t>
  </si>
  <si>
    <t>PCX-LCDP</t>
  </si>
  <si>
    <t>Urządzenia uzbrajające i czytniki</t>
  </si>
  <si>
    <t xml:space="preserve">Peryferia central bezprzewodowych i hybrydowych </t>
  </si>
  <si>
    <t>Centrala hybrydowa; 46 wejść; 32 bezprzewodowe wejścia; 8 przewodowych wejść na płycie; 3 wyjścia na płycie; 10 wyjść ATE na płycie; mała obudowa metalowa w zestawie z zasilaczem; wstępnie podłączona; kompatybilna z PyronixCloud/APP; bez modemu; bez klawiatury; (język: polski). Grade 2.</t>
  </si>
  <si>
    <t>Hybrid Control Panel Kit</t>
  </si>
  <si>
    <t>PCX46SAPP/PL</t>
  </si>
  <si>
    <t>PCX46S-APP/PL
--New product--</t>
  </si>
  <si>
    <t>PCX46APP/10PCB/PL</t>
  </si>
  <si>
    <t>PCX46PCB10-APP/PL
--New product-- available soon--</t>
  </si>
  <si>
    <t>FPPCX46-10PCB-APP/AM</t>
  </si>
  <si>
    <t>Centrale hybrydowe</t>
  </si>
  <si>
    <t>System Enforcer 32 WE, zestaw. W zestawie: Dwukierunkowa bezprzewodowa centrala (32 bezprzewodowych wejść / 2 syreny / 32 piloty);   1x KX12DQ-WE, 1x KEYFOB-WE, 1x MC1MINI-WE, 1x TAG, modem GPRS (wersja międzynarodowy angielski).</t>
  </si>
  <si>
    <t>Centrala bezprzewodowa - zestaw</t>
  </si>
  <si>
    <t>KIT-ENF32WE-APP/GPRS/AM</t>
  </si>
  <si>
    <t>System Enforcer 32 WE, zestaw. W zestawie: Dwukierunkowa bezprzewodowa centrala (32 bezprzewodowych wejść / 2 syreny / 32 piloty);   1x KX12DQ-WE, 1x KEYFOB-WE, 1x MC1MINI-WE, 1x TAG, bez modemu (wersja międzynarodowy angielski).</t>
  </si>
  <si>
    <t>KIT-ENF32WE-APP/AM</t>
  </si>
  <si>
    <t>Dwukierunkowy bezprzewodowy system Enforcer 32 WE, tylko cecntrala. Dwukierunkowa bezprzewodowa centrala (32 bezprzewodowych wejść / 2 syreny / 32 piloty);  język polski</t>
  </si>
  <si>
    <t>Centrala bezprzewodowa</t>
  </si>
  <si>
    <t>ENFAPP/PL</t>
  </si>
  <si>
    <t>ENF32WE-PL
--New product --</t>
  </si>
  <si>
    <t>Dwukierunkowe bezprzewodowe centrale alarmowe (samodzielne) i zestawy</t>
  </si>
  <si>
    <t>Dwukierunkowe  centrale bezprzewodowe i hybrydowe</t>
  </si>
  <si>
    <t>Bateria litowa 3V do pilota KF4 wersja MK(I)</t>
  </si>
  <si>
    <t>Baterie serii Enforcer</t>
  </si>
  <si>
    <t>3V, Bateria litowa do KEYFOB-WE, Litowa</t>
  </si>
  <si>
    <t>KEYFOB-BAT</t>
  </si>
  <si>
    <t xml:space="preserve">Bateria litowa  do użytku z DELTABELL-WE  wersja 1 (MK I) </t>
  </si>
  <si>
    <t>Bateria do bezprzewodowej czujki zewnętrznej XD oraz syreny Deltabell (MKII); 3V 4.9A. Zestaw 2 baterii.</t>
  </si>
  <si>
    <t xml:space="preserve">Bateria litowa 3V do pilota, wersja MK(II) </t>
  </si>
  <si>
    <t>Bateria CR123A 3V do MC1MINI; MC1/SHOCK oraz czujek PIR</t>
  </si>
  <si>
    <t>Bateria litowa CR2 3V do RS2; MC1; RS1; MC2; WL</t>
  </si>
  <si>
    <t>Bateria (pakiet) do Enforcer; 2.1A</t>
  </si>
  <si>
    <t>Baterie urządzeń bezprzewodowych</t>
  </si>
  <si>
    <t xml:space="preserve">Podkładka/dystans pod MC1/SHOCK-WE - brązowa </t>
  </si>
  <si>
    <t>Akcesoria transmiterów bezprzewodowych</t>
  </si>
  <si>
    <t>MC1S/SPACERB</t>
  </si>
  <si>
    <t xml:space="preserve">Podkładka/dystans pod MC1/SHOCK-WE - biała </t>
  </si>
  <si>
    <t>MC1S/SPACER</t>
  </si>
  <si>
    <t>Podkładka/dystans pod MC1MINI-WE - brązowa</t>
  </si>
  <si>
    <t>MC1MINI-SPACERBR</t>
  </si>
  <si>
    <t xml:space="preserve">Podkładka/dystans pod MC1MINI-WE - biała </t>
  </si>
  <si>
    <t>MC1MINI-SPACER</t>
  </si>
  <si>
    <t xml:space="preserve">Brązowa obudowa do magnesu, pakowane po 20 szt. </t>
  </si>
  <si>
    <t xml:space="preserve">Brązowa obudowa do czujnika wstrząsowego MC1/SCHOCK-WE, poakowane po 10 szt. </t>
  </si>
  <si>
    <t>Brązowa obudowa dla kontaktronu MC1MINI. Pakowane po 10 szt. Bez obudowy magnesu.</t>
  </si>
  <si>
    <t xml:space="preserve">Brązowa obudowa do  MC1-WE/MC2-WE, RS2-WE </t>
  </si>
  <si>
    <t>MC1-BROWN-KIT</t>
  </si>
  <si>
    <t>Akcesoria do tramisterów bezprzewodowych i pilotów</t>
  </si>
  <si>
    <t xml:space="preserve">Wolumetryczna soczewska do detektorów XDH. Montaż na wysokości 2,4 m, 85°, dystans wykrywania 10m (pakowane po 3 sztuki) </t>
  </si>
  <si>
    <t>Akcesorium czujek zewnętrznych</t>
  </si>
  <si>
    <t>XD-LENS5</t>
  </si>
  <si>
    <t>Uchwyt ścienny z tylnym łącznikiem sabotażowym. Można go używać do stworzenia ochrony max. 24m dla ścian zewnętrznych. Zestaw śrub ze stali nierdzewnej, użycie z jednym lub dwoma czujnikami XD. Poliwęglan.</t>
  </si>
  <si>
    <t>XD FIXED BRACKET</t>
  </si>
  <si>
    <t xml:space="preserve">Adapter 45° do uchwytu XD-WALLBRACKET. Pozwala na ustawienie detektorów XD pod kątem 90° względem ściany dla zapewnienia ochrony ścian. Poliwęglan. </t>
  </si>
  <si>
    <t>XD ADAPTER</t>
  </si>
  <si>
    <t xml:space="preserve">Regulowany uchwyt ścienny +/- ° z ochroną przed niepożądanym przemieszczeniem. Zapewnia lepsze pokrycie wolumetryczne. Rotacja 45 stopni, łącznik sabotażowy, zestaw śrub ze stali nierdzewnej, szablon montażu, poliwęglan. </t>
  </si>
  <si>
    <t>XD WALL BRACKET</t>
  </si>
  <si>
    <t>Akcesoria czujek zewnętrznych</t>
  </si>
  <si>
    <t xml:space="preserve">Wolumetryczna soczewka (standard) do czujek serii KX, Pakowane po 3 szt. </t>
  </si>
  <si>
    <t>Akcesorium czujek wewnętrznych</t>
  </si>
  <si>
    <t xml:space="preserve">Soczewka dalekiego zasięgu (kurtynowa) 30m do czujek serii KX, Pakowane po 3 szt. </t>
  </si>
  <si>
    <t xml:space="preserve">Soczewka kurtynowa do czujek serii KX, Pakowane po 3 szt. </t>
  </si>
  <si>
    <t xml:space="preserve">Uchwyt ścienny do czujek serii KX, oraz Colt. Pakowane po 10 szt. </t>
  </si>
  <si>
    <t xml:space="preserve">Uchwyt sufitowy do czujek serii KX, oraz Colt. Pakowane po 10 szt. </t>
  </si>
  <si>
    <t>Akcesoria czujek wewnętrznych</t>
  </si>
  <si>
    <t xml:space="preserve">Akcesoria do czujek przewodowych i bezprzewodowych </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</si>
  <si>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</si>
  <si>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Bezprzewodowy uniwersalny odbiornik</t>
  </si>
  <si>
    <t>Dwukierunkowe bezprzewodowe odbiorniki</t>
  </si>
  <si>
    <t>Dwukierunkowy bezprzewodowy moduł syreny zewnętrznej (PCB+wewnętrzne plastikowe chassis); bateria w zestawie; 1 piezo</t>
  </si>
  <si>
    <t>Bezprzewodowa syrena zewnętrzna</t>
  </si>
  <si>
    <t>Dwukierunkowa bezprzewodowa syrena zewnętrzna; bateria w zestawie; 1 piezo; podstawa czerwona (brak pokrywy w zestawie).</t>
  </si>
  <si>
    <t>DELTABELL/R-WE</t>
  </si>
  <si>
    <t>Dwukierunkowa bezprzewodowa syrena zewnętrzna; bateria w zestawie; 1 piezo; podstawa niebieska (brak pokrywy w zestawie).</t>
  </si>
  <si>
    <t>DELTABELL/B-WE</t>
  </si>
  <si>
    <t>Dwukierunkowa bezprzewodowa syrena zewnętrzna; bateria w zestawie; 1 piezo; podstawa pomarańczowa (brak pokrywy w zestawie).</t>
  </si>
  <si>
    <t>DELTABELL/A-WE</t>
  </si>
  <si>
    <t>Dwukierunkowe bezprzewodowe syreny zewętrzne</t>
  </si>
  <si>
    <t>EN50131 Grade 2, CE</t>
  </si>
  <si>
    <t xml:space="preserve">Dwukierunkowy bezprzewodowy pilot; wskaźnik statusu systemu; 4 przyciski; 8 funkcji. Dostęp do baterii. </t>
  </si>
  <si>
    <t>Bezprzewodowy pilot uzbrajający</t>
  </si>
  <si>
    <t>Dwukierunkowe bezprzewodowe 2-przyciskowe urządzenie przywoławcze (panic+medyczny) do używania z Enforcerem i PCX</t>
  </si>
  <si>
    <t>Bezprzewodowy pilot</t>
  </si>
  <si>
    <t>Bidirectional wireless LED Keypad System status indicator;  Proxy reader.</t>
  </si>
  <si>
    <t>Bezprzewodowa klawiatura</t>
  </si>
  <si>
    <t>PCX-LEDP-WE</t>
  </si>
  <si>
    <t>Dwukierunkowe urządzenia uzbrajające</t>
  </si>
  <si>
    <t xml:space="preserve">Dwukierunkowy bezprzewodowy czujnik tlenku węgla CO, zasilanie 3xAA </t>
  </si>
  <si>
    <t>Bezprzewodowy czujnik bezpieczeństwa</t>
  </si>
  <si>
    <t xml:space="preserve">Dwukierunkowy bezprzewodowy czujnik zalania, dołączony przewód 1m, zasilanie: 1xCR2 </t>
  </si>
  <si>
    <t>Dwukierunkowy bezprzewodowy czujnik dymu, zasilanie: 1xCR123A</t>
  </si>
  <si>
    <t>Dwukierunkowe bezprzewodowe czujniki bezpieczeństwa</t>
  </si>
  <si>
    <t>EN50131 Grade 2*, CE</t>
  </si>
  <si>
    <t>Dwukierunkowy bezprzewodowy kontaktron/uniwersalny transmiter/czujnik wstrząsowy; 2 kanały; biały, zasilanie: 1xCR123A, opcja brązowej obudowy.</t>
  </si>
  <si>
    <t>Bezprzewodowy transmiter</t>
  </si>
  <si>
    <t>Dwukierunkowy bezprzewodowy transmiter: 2 kanały, kontaktron / uniwersalny transmiter/ do rolet;  biały, zasilanie: 1xCR2, opcja brązowej obudowy.</t>
  </si>
  <si>
    <t>Dwukierunkowy bezprzewodowy kontaktron; biały,  biały, zasilanie: 1xCR123A, opcja brązowej obudowy.</t>
  </si>
  <si>
    <t>MC1MINI-WE</t>
  </si>
  <si>
    <t>Dwukierunkowe bezprzewodowe transmitery</t>
  </si>
  <si>
    <t>Zestaw 2x  czujka XDH10TT-WE oraz uniwersalny dwukierunkowy odbiornik 1x UR2-WE</t>
  </si>
  <si>
    <t>Zestaw czujek zewnętrznych Tri-tech</t>
  </si>
  <si>
    <t>KIT XDH10TT-WE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</si>
  <si>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</si>
  <si>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Bezprzewodowa zewnętrzna czujka dualna/tri-tech</t>
  </si>
  <si>
    <t>XDL12TT-WE</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</si>
  <si>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</si>
  <si>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XDH10TT-WE</t>
  </si>
  <si>
    <t>Dwukierunkowe bezprzewodowe czujki zewnętrzne potrójnej technologii (Tri-Tech)</t>
  </si>
  <si>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</si>
  <si>
    <t>Bezprzwodowa czujka dualna</t>
  </si>
  <si>
    <t xml:space="preserve">KX10DTP-WE </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</si>
  <si>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</si>
  <si>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KX12DT-WE</t>
  </si>
  <si>
    <t>Dwukierunkowe bezprzewodowe czujki dualne</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</si>
  <si>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</si>
  <si>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Bezprzewodowa czujka PIR</t>
  </si>
  <si>
    <t>KX25LR-WE</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</si>
  <si>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</si>
  <si>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KX15DC-WE</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</si>
  <si>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</si>
  <si>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KX10DP-WE</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</si>
  <si>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</si>
  <si>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KX12DQ-WE</t>
  </si>
  <si>
    <t>Dwukierunkowe bezprzewodowe czujki PIR</t>
  </si>
  <si>
    <t>Dwukierunkowe bezprzewodowe czujki i peryferia</t>
  </si>
  <si>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</si>
  <si>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Outddor Antimask Tri Tech Detector</t>
  </si>
  <si>
    <t>XDL12TT-AM</t>
  </si>
  <si>
    <t>Zewnętrzna czujka potrójnej technologii z antymaskingiem</t>
  </si>
  <si>
    <t>XDH10TT-AM</t>
  </si>
  <si>
    <t>Czujki przewodowe zewnętrzne dualne (Tri-Tech)</t>
  </si>
  <si>
    <t>Tester czujek zbicia szyby</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</si>
  <si>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</si>
  <si>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Czujka zbicia szyby</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</si>
  <si>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</si>
  <si>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Przewodowe wewnętrzne czujki zbicia szkła (BG)</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</si>
  <si>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</si>
  <si>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Wewnętrzna czujka dualna PIR+MW z antymaskingiem</t>
  </si>
  <si>
    <t>Wewnętrzna czujka dualna PIR+MW</t>
  </si>
  <si>
    <t>Czujki przewodowe dualne (DT)</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</si>
  <si>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</si>
  <si>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Wewnętrzna czujka PIR, odporna na zwierzęta</t>
  </si>
  <si>
    <t>Wewnętrzna czujka PIR, sufitowa</t>
  </si>
  <si>
    <t>OCTOPUS DQ</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</si>
  <si>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</si>
  <si>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</si>
  <si>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</si>
  <si>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</si>
  <si>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</si>
  <si>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</si>
  <si>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</si>
  <si>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 opcjonalna odporność na zwierzęta</t>
  </si>
  <si>
    <t>Czujki przewodowe - pasywna podczerwień - PIR</t>
  </si>
  <si>
    <t>Czujki przewodowe</t>
  </si>
  <si>
    <t>Certyfikacja</t>
  </si>
  <si>
    <t>Opis</t>
  </si>
  <si>
    <t>Krótki opis</t>
  </si>
  <si>
    <t>Kod SAP</t>
  </si>
  <si>
    <t>Zdjęcie</t>
  </si>
  <si>
    <t>Kod zamówienia</t>
  </si>
  <si>
    <t>Kod Produktu
NAZWA</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</si>
  <si>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</si>
  <si>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</si>
  <si>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</si>
  <si>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</si>
  <si>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polski). Grade 2/3</t>
    </r>
  </si>
  <si>
    <t>Gwarancja 
(lata)</t>
  </si>
  <si>
    <t>Cena katalogowa
netto (MSRP) PLN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</si>
</sst>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zł-415]"/>
    <numFmt numFmtId="165" formatCode="[$PLN]\ #,##0.00_);[Red]\([$PLN]\ #,##0.00\)"/>
    <numFmt numFmtId="166" formatCode="_-* #,##0.00\ [$zł-415]_-;\-* #,##0.00\ [$zł-415]_-;_-* &quot;-&quot;??\ [$zł-415]_-;_-@_-"/>
  </numFmts>
  <fonts count="53">
    <font>
      <sz val="11"/>
      <color theme="1"/>
      <name val="Calibri"/>
      <family val="2"/>
      <scheme val="minor"/>
    </font>
    <font>
      <b/>
      <sz val="11"/>
      <color theme="1"/>
      <name val="Calibri"/>
      <family val="2"/>
      <scheme val="minor"/>
    </font>
    <font>
      <sz val="9"/>
      <color rgb="FF1D1D1B"/>
      <name val="Calibri"/>
      <family val="2"/>
      <charset val="238"/>
      <scheme val="minor"/>
    </font>
    <font>
      <sz val="10"/>
      <color rgb="FF1D1D1B"/>
      <name val="Calibri"/>
      <family val="2"/>
      <charset val="238"/>
      <scheme val="minor"/>
    </font>
    <font>
      <sz val="10"/>
      <color rgb="FF000000"/>
      <name val="Calibri"/>
      <family val="2"/>
      <charset val="238"/>
      <scheme val="minor"/>
    </font>
    <font>
      <b/>
      <sz val="8"/>
      <name val="Arial"/>
      <family val="2"/>
      <charset val="238"/>
    </font>
    <font>
      <sz val="8"/>
      <color rgb="FFFF0000"/>
      <name val="Arial"/>
      <family val="2"/>
      <charset val="238"/>
    </font>
    <font>
      <sz val="8"/>
      <name val="Arial"/>
      <family val="2"/>
      <charset val="238"/>
    </font>
    <font>
      <sz val="11"/>
      <color indexed="8"/>
      <name val="宋体"/>
      <family val="3"/>
      <charset val="134"/>
    </font>
    <font>
      <sz val="11"/>
      <color theme="1"/>
      <name val="Calibri"/>
      <family val="3"/>
      <charset val="134"/>
      <scheme val="minor"/>
    </font>
    <font>
      <sz val="11"/>
      <name val="Arial"/>
      <family val="2"/>
      <charset val="238"/>
    </font>
    <font>
      <sz val="10"/>
      <name val="Arial"/>
      <family val="2"/>
      <charset val="238"/>
    </font>
    <font>
      <b/>
      <sz val="14"/>
      <color theme="1"/>
      <name val="Calibri"/>
      <family val="2"/>
      <scheme val="minor"/>
    </font>
    <font>
      <b/>
      <sz val="10"/>
      <name val="Arial"/>
      <family val="2"/>
    </font>
    <font>
      <sz val="10"/>
      <name val="Calibri"/>
      <family val="2"/>
      <charset val="238"/>
      <scheme val="minor"/>
    </font>
    <font>
      <b/>
      <sz val="9"/>
      <color rgb="FF1D1D1B"/>
      <name val="Calibri"/>
      <family val="2"/>
      <scheme val="minor"/>
    </font>
    <font>
      <b/>
      <sz val="9"/>
      <name val="Calibri"/>
      <family val="2"/>
      <scheme val="minor"/>
    </font>
    <font>
      <b/>
      <sz val="10"/>
      <color rgb="FF1D1D1B"/>
      <name val="Calibri"/>
      <family val="2"/>
      <scheme val="minor"/>
    </font>
    <font>
      <b/>
      <sz val="8"/>
      <color rgb="FF1D1D1B"/>
      <name val="Calibri"/>
      <family val="2"/>
      <scheme val="minor"/>
    </font>
    <font>
      <b/>
      <sz val="12"/>
      <color rgb="FF1D1D1B"/>
      <name val="Calibri"/>
      <family val="2"/>
      <scheme val="minor"/>
    </font>
    <font>
      <sz val="12"/>
      <color theme="1"/>
      <name val="Calibri"/>
      <family val="2"/>
      <scheme val="minor"/>
    </font>
    <font>
      <u/>
      <sz val="11"/>
      <color theme="10"/>
      <name val="Calibri"/>
      <family val="2"/>
      <scheme val="minor"/>
    </font>
    <font>
      <b/>
      <i/>
      <sz val="11"/>
      <color theme="1"/>
      <name val="Calibri"/>
      <family val="2"/>
      <scheme val="minor"/>
    </font>
    <font>
      <sz val="10"/>
      <name val="Arial"/>
      <family val="2"/>
    </font>
    <font>
      <b/>
      <sz val="9"/>
      <color rgb="FFFF0000"/>
      <name val="Arial"/>
      <family val="2"/>
    </font>
    <font>
      <sz val="9"/>
      <color theme="1"/>
      <name val="Calibri"/>
      <family val="2"/>
      <scheme val="minor"/>
    </font>
    <font>
      <sz val="11"/>
      <color theme="1"/>
      <name val="Arial"/>
      <family val="2"/>
    </font>
    <font>
      <sz val="8"/>
      <color rgb="FF1D1D1B"/>
      <name val="Arial"/>
      <family val="2"/>
    </font>
    <font>
      <sz val="9"/>
      <name val="Arial"/>
      <family val="2"/>
      <charset val="238"/>
    </font>
    <font>
      <sz val="9"/>
      <color rgb="FF1D1D1B"/>
      <name val="Arial"/>
      <family val="2"/>
      <charset val="238"/>
    </font>
    <font>
      <sz val="8"/>
      <name val="Arial"/>
      <family val="2"/>
    </font>
    <font>
      <b/>
      <sz val="8"/>
      <name val="Arial"/>
      <family val="2"/>
    </font>
    <font>
      <b/>
      <sz val="9"/>
      <color rgb="FFFF3300"/>
      <name val="Arial"/>
      <family val="2"/>
    </font>
    <font>
      <sz val="8"/>
      <color theme="1"/>
      <name val="Arial"/>
      <family val="2"/>
    </font>
    <font>
      <b/>
      <sz val="8"/>
      <color theme="1"/>
      <name val="Arial"/>
      <family val="2"/>
    </font>
    <font>
      <sz val="8"/>
      <color indexed="8"/>
      <name val="Arial"/>
      <family val="2"/>
    </font>
    <font>
      <sz val="8"/>
      <color rgb="FFFF0000"/>
      <name val="Arial"/>
      <family val="2"/>
    </font>
    <font>
      <b/>
      <sz val="9"/>
      <color rgb="FF1D1D1B"/>
      <name val="Arial"/>
      <family val="2"/>
    </font>
    <font>
      <b/>
      <sz val="12"/>
      <color rgb="FFFF0000"/>
      <name val="Calibri"/>
      <family val="2"/>
      <scheme val="minor"/>
    </font>
    <font>
      <b/>
      <sz val="12"/>
      <name val="Arial"/>
      <family val="2"/>
    </font>
    <font>
      <b/>
      <sz val="14"/>
      <name val="Arial"/>
      <family val="2"/>
      <charset val="238"/>
    </font>
    <font>
      <sz val="5"/>
      <name val="Arial"/>
      <family val="2"/>
    </font>
    <font>
      <b/>
      <sz val="9"/>
      <name val="Arial"/>
      <family val="2"/>
      <charset val="238"/>
    </font>
    <font>
      <b/>
      <sz val="16"/>
      <color theme="1"/>
      <name val="Calibri"/>
      <family val="2"/>
      <scheme val="minor"/>
    </font>
    <font>
      <sz val="11"/>
      <color theme="1"/>
      <name val="Calibri"/>
      <family val="2"/>
      <scheme val="minor"/>
    </font>
    <font>
      <sz val="8"/>
      <color theme="1"/>
      <name val="Calibri"/>
      <family val="2"/>
      <scheme val="minor"/>
    </font>
    <font>
      <b/>
      <sz val="8"/>
      <color theme="0"/>
      <name val="Calibri"/>
      <family val="2"/>
      <scheme val="minor"/>
    </font>
    <font>
      <b/>
      <sz val="8"/>
      <color theme="1"/>
      <name val="Calibri"/>
      <family val="2"/>
      <scheme val="minor"/>
    </font>
    <font>
      <sz val="8"/>
      <color rgb="FF00B050"/>
      <name val="Calibri"/>
      <family val="2"/>
      <scheme val="minor"/>
    </font>
    <font>
      <sz val="8"/>
      <color theme="0"/>
      <name val="Calibri"/>
      <family val="2"/>
      <scheme val="minor"/>
    </font>
    <font>
      <sz val="8"/>
      <name val="Calibri"/>
      <family val="2"/>
      <scheme val="minor"/>
    </font>
    <font>
      <b/>
      <sz val="9"/>
      <color theme="0"/>
      <name val="Calibri"/>
      <family val="2"/>
      <scheme val="minor"/>
    </font>
    <font>
      <b/>
      <sz val="9"/>
      <color theme="1"/>
      <name val="Calibri"/>
      <family val="2"/>
      <scheme val="minor"/>
    </font>
  </fonts>
  <fills count="12">
    <fill>
      <patternFill patternType="none"/>
    </fill>
    <fill>
      <patternFill patternType="gray125"/>
    </fill>
    <fill>
      <patternFill patternType="solid">
        <fgColor rgb="FF999999"/>
      </patternFill>
    </fill>
    <fill>
      <patternFill patternType="solid">
        <fgColor indexed="31"/>
      </patternFill>
    </fill>
    <fill>
      <patternFill patternType="solid">
        <fgColor rgb="FFFF3300"/>
        <bgColor indexed="64"/>
      </patternFill>
    </fill>
    <fill>
      <patternFill patternType="solid">
        <fgColor rgb="FFFF0000"/>
        <bgColor indexed="64"/>
      </patternFill>
    </fill>
    <fill>
      <patternFill patternType="solid">
        <fgColor rgb="FFC00000"/>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rgb="FFFFFFFF"/>
        <bgColor indexed="64"/>
      </patternFill>
    </fill>
    <fill>
      <patternFill patternType="solid">
        <fgColor theme="4" tint="-0.249977111117893"/>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6">
    <xf numFmtId="0" fontId="0" fillId="0" borderId="0"/>
    <xf numFmtId="0" fontId="8" fillId="3" borderId="0" applyNumberFormat="0" applyBorder="0" applyAlignment="0" applyProtection="0">
      <alignment vertical="center"/>
    </xf>
    <xf numFmtId="0" fontId="9" fillId="0" borderId="0">
      <alignment vertical="center"/>
    </xf>
    <xf numFmtId="0" fontId="21" fillId="0" borderId="0" applyNumberFormat="0" applyFill="0" applyBorder="0" applyAlignment="0" applyProtection="0"/>
    <xf numFmtId="0" fontId="23" fillId="0" borderId="0"/>
    <xf numFmtId="9" fontId="44" fillId="0" borderId="0" applyFont="0" applyFill="0" applyBorder="0" applyAlignment="0" applyProtection="0"/>
  </cellStyleXfs>
  <cellXfs count="162">
    <xf numFmtId="0" fontId="0" fillId="0" borderId="0" xfId="0"/>
    <xf numFmtId="0" fontId="6"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xf>
    <xf numFmtId="0" fontId="7" fillId="0" borderId="1" xfId="2" applyNumberFormat="1" applyFont="1" applyFill="1" applyBorder="1" applyAlignment="1">
      <alignment horizontal="left" vertical="center" wrapText="1"/>
    </xf>
    <xf numFmtId="0" fontId="7" fillId="0" borderId="1" xfId="0" applyNumberFormat="1" applyFont="1" applyFill="1" applyBorder="1" applyAlignment="1">
      <alignment vertical="center" wrapText="1"/>
    </xf>
    <xf numFmtId="0" fontId="7" fillId="0" borderId="1" xfId="0" applyNumberFormat="1" applyFont="1" applyFill="1" applyBorder="1" applyAlignment="1">
      <alignment vertical="center"/>
    </xf>
    <xf numFmtId="0" fontId="11" fillId="0" borderId="1" xfId="0" applyNumberFormat="1" applyFont="1" applyFill="1" applyBorder="1" applyAlignment="1">
      <alignment horizontal="center" vertical="center" wrapText="1"/>
    </xf>
    <xf numFmtId="164" fontId="13" fillId="0" borderId="1" xfId="0" applyNumberFormat="1" applyFont="1" applyFill="1" applyBorder="1" applyAlignment="1">
      <alignment horizontal="center" vertical="center"/>
    </xf>
    <xf numFmtId="0" fontId="7" fillId="0" borderId="0" xfId="0" applyNumberFormat="1" applyFont="1" applyFill="1" applyBorder="1" applyAlignment="1">
      <alignment horizontal="center" vertical="center" wrapText="1"/>
    </xf>
    <xf numFmtId="164" fontId="13" fillId="0" borderId="0" xfId="0" applyNumberFormat="1" applyFont="1" applyFill="1" applyBorder="1" applyAlignment="1">
      <alignment horizontal="center" vertical="center"/>
    </xf>
    <xf numFmtId="0" fontId="0" fillId="0" borderId="0" xfId="0" applyBorder="1"/>
    <xf numFmtId="0" fontId="5" fillId="0" borderId="1" xfId="0" applyNumberFormat="1" applyFont="1" applyFill="1" applyBorder="1" applyAlignment="1">
      <alignment horizontal="left" vertical="center" wrapText="1"/>
    </xf>
    <xf numFmtId="0" fontId="3" fillId="0" borderId="0" xfId="0" applyFont="1" applyFill="1" applyBorder="1" applyAlignment="1">
      <alignment horizontal="center" vertical="top" wrapText="1"/>
    </xf>
    <xf numFmtId="2" fontId="12" fillId="0" borderId="0" xfId="0" applyNumberFormat="1" applyFont="1" applyFill="1" applyBorder="1"/>
    <xf numFmtId="0" fontId="0" fillId="0" borderId="0" xfId="0" applyFill="1" applyBorder="1"/>
    <xf numFmtId="0" fontId="14" fillId="0" borderId="0" xfId="0" applyFont="1" applyFill="1" applyBorder="1" applyAlignment="1">
      <alignment horizontal="center" vertical="top" wrapText="1"/>
    </xf>
    <xf numFmtId="0" fontId="4" fillId="0" borderId="0" xfId="0" applyFont="1" applyFill="1" applyBorder="1" applyAlignment="1">
      <alignment horizontal="center" vertical="top" wrapText="1"/>
    </xf>
    <xf numFmtId="0" fontId="7" fillId="0" borderId="0" xfId="2" applyNumberFormat="1" applyFont="1" applyFill="1" applyBorder="1" applyAlignment="1">
      <alignment horizontal="center" vertical="center" wrapText="1"/>
    </xf>
    <xf numFmtId="0" fontId="6" fillId="0" borderId="0" xfId="0" applyNumberFormat="1" applyFont="1" applyFill="1" applyBorder="1" applyAlignment="1">
      <alignment horizontal="center" vertical="center" wrapText="1"/>
    </xf>
    <xf numFmtId="0" fontId="21" fillId="0" borderId="0" xfId="3"/>
    <xf numFmtId="0" fontId="22" fillId="0" borderId="0" xfId="0" applyFont="1"/>
    <xf numFmtId="0" fontId="15"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 fillId="0" borderId="0" xfId="0" applyFont="1" applyBorder="1"/>
    <xf numFmtId="0" fontId="5" fillId="0" borderId="2" xfId="0" applyNumberFormat="1" applyFont="1" applyFill="1" applyBorder="1" applyAlignment="1">
      <alignment horizontal="left" vertical="center" wrapText="1"/>
    </xf>
    <xf numFmtId="164" fontId="13" fillId="0" borderId="2" xfId="0" applyNumberFormat="1" applyFont="1" applyFill="1" applyBorder="1" applyAlignment="1">
      <alignment horizontal="center" vertical="center"/>
    </xf>
    <xf numFmtId="0" fontId="24" fillId="0" borderId="1" xfId="0" applyFont="1" applyFill="1" applyBorder="1" applyAlignment="1">
      <alignment horizontal="center" vertical="center" wrapText="1"/>
    </xf>
    <xf numFmtId="0" fontId="25" fillId="0" borderId="0" xfId="0" applyFont="1" applyBorder="1"/>
    <xf numFmtId="0" fontId="26" fillId="0" borderId="0" xfId="0" applyFont="1" applyBorder="1"/>
    <xf numFmtId="0" fontId="1" fillId="0" borderId="0" xfId="0" applyFont="1" applyBorder="1" applyAlignment="1">
      <alignment horizontal="center"/>
    </xf>
    <xf numFmtId="0" fontId="0" fillId="0" borderId="0" xfId="0" applyFill="1"/>
    <xf numFmtId="0" fontId="27" fillId="0" borderId="2" xfId="0" applyFont="1" applyFill="1" applyBorder="1" applyAlignment="1">
      <alignment horizontal="left" vertical="center" wrapText="1"/>
    </xf>
    <xf numFmtId="0" fontId="10" fillId="0" borderId="2" xfId="0" applyNumberFormat="1" applyFont="1" applyFill="1" applyBorder="1" applyAlignment="1">
      <alignment vertical="center"/>
    </xf>
    <xf numFmtId="0" fontId="28" fillId="0" borderId="1" xfId="0" applyNumberFormat="1" applyFont="1" applyFill="1" applyBorder="1" applyAlignment="1">
      <alignment horizontal="center" vertical="center" wrapText="1"/>
    </xf>
    <xf numFmtId="0" fontId="29" fillId="0" borderId="1" xfId="0" applyFont="1" applyFill="1" applyBorder="1" applyAlignment="1">
      <alignment horizontal="left" vertical="center" wrapText="1"/>
    </xf>
    <xf numFmtId="0" fontId="27" fillId="0" borderId="1" xfId="0" applyFont="1" applyFill="1" applyBorder="1" applyAlignment="1">
      <alignment horizontal="left" vertical="center" wrapText="1"/>
    </xf>
    <xf numFmtId="0" fontId="10" fillId="0" borderId="1" xfId="0" applyNumberFormat="1" applyFont="1" applyFill="1" applyBorder="1" applyAlignment="1">
      <alignment vertical="center"/>
    </xf>
    <xf numFmtId="0" fontId="5" fillId="0" borderId="1" xfId="0" applyNumberFormat="1" applyFont="1" applyFill="1" applyBorder="1" applyAlignment="1">
      <alignment horizontal="center" vertical="center" wrapText="1"/>
    </xf>
    <xf numFmtId="0" fontId="11" fillId="0" borderId="1" xfId="0" applyNumberFormat="1" applyFont="1" applyFill="1" applyBorder="1"/>
    <xf numFmtId="0" fontId="0" fillId="0" borderId="1" xfId="0" applyFill="1" applyBorder="1"/>
    <xf numFmtId="0" fontId="0" fillId="0" borderId="1" xfId="0" applyFill="1" applyBorder="1" applyAlignment="1">
      <alignment horizontal="center" vertical="center"/>
    </xf>
    <xf numFmtId="165" fontId="30" fillId="0" borderId="0" xfId="0" applyNumberFormat="1" applyFont="1" applyFill="1" applyBorder="1" applyAlignment="1">
      <alignment vertical="center"/>
    </xf>
    <xf numFmtId="0" fontId="8" fillId="0" borderId="0" xfId="1" applyNumberFormat="1" applyFill="1" applyBorder="1" applyAlignment="1">
      <alignment horizontal="left" vertical="center" wrapText="1"/>
    </xf>
    <xf numFmtId="0" fontId="30" fillId="0" borderId="0" xfId="0" applyNumberFormat="1" applyFont="1" applyFill="1" applyBorder="1" applyAlignment="1" applyProtection="1">
      <alignment horizontal="left" vertical="center"/>
    </xf>
    <xf numFmtId="0" fontId="30" fillId="0" borderId="0" xfId="0" applyNumberFormat="1" applyFont="1" applyFill="1" applyBorder="1" applyAlignment="1" applyProtection="1">
      <alignment horizontal="center" vertical="center" wrapText="1"/>
    </xf>
    <xf numFmtId="0" fontId="30" fillId="0" borderId="0" xfId="0" applyNumberFormat="1" applyFont="1" applyFill="1" applyBorder="1" applyAlignment="1" applyProtection="1">
      <alignment horizontal="left" vertical="center" wrapText="1"/>
    </xf>
    <xf numFmtId="0" fontId="2" fillId="0" borderId="1" xfId="0" applyFont="1" applyFill="1" applyBorder="1" applyAlignment="1">
      <alignment horizontal="left" vertical="center" wrapText="1"/>
    </xf>
    <xf numFmtId="0" fontId="30" fillId="0" borderId="1" xfId="0" applyNumberFormat="1" applyFont="1" applyFill="1" applyBorder="1" applyAlignment="1">
      <alignment horizontal="left" vertical="center"/>
    </xf>
    <xf numFmtId="0" fontId="31" fillId="0" borderId="1" xfId="0" applyNumberFormat="1" applyFont="1" applyFill="1" applyBorder="1" applyAlignment="1">
      <alignment horizontal="left" vertical="center" wrapText="1"/>
    </xf>
    <xf numFmtId="0" fontId="30" fillId="0" borderId="0" xfId="0" applyNumberFormat="1" applyFont="1" applyFill="1" applyBorder="1"/>
    <xf numFmtId="0" fontId="32" fillId="0" borderId="1" xfId="0" applyFont="1" applyFill="1" applyBorder="1" applyAlignment="1">
      <alignment horizontal="center" vertical="center" wrapText="1"/>
    </xf>
    <xf numFmtId="0" fontId="33" fillId="0" borderId="1" xfId="0" applyFont="1" applyFill="1" applyBorder="1"/>
    <xf numFmtId="0" fontId="34" fillId="0" borderId="1" xfId="0" applyFont="1" applyFill="1" applyBorder="1" applyAlignment="1">
      <alignment horizontal="left" vertical="center" wrapText="1"/>
    </xf>
    <xf numFmtId="0" fontId="0" fillId="0" borderId="0" xfId="0" applyFill="1" applyAlignment="1">
      <alignment horizontal="center" vertical="center"/>
    </xf>
    <xf numFmtId="0" fontId="0" fillId="0" borderId="0" xfId="0" applyFill="1" applyBorder="1" applyAlignment="1">
      <alignment horizontal="center" vertical="center"/>
    </xf>
    <xf numFmtId="0" fontId="33" fillId="0" borderId="1" xfId="0" applyFont="1" applyFill="1" applyBorder="1" applyAlignment="1">
      <alignment horizontal="left" vertical="center" wrapText="1"/>
    </xf>
    <xf numFmtId="0" fontId="30" fillId="0" borderId="1" xfId="0" applyNumberFormat="1" applyFont="1" applyFill="1" applyBorder="1" applyAlignment="1" applyProtection="1">
      <alignment horizontal="left" vertical="center" wrapText="1"/>
    </xf>
    <xf numFmtId="0" fontId="31" fillId="0" borderId="1" xfId="0" applyNumberFormat="1" applyFont="1" applyFill="1" applyBorder="1" applyAlignment="1" applyProtection="1">
      <alignment horizontal="left" vertical="center" wrapText="1"/>
    </xf>
    <xf numFmtId="0" fontId="35" fillId="0" borderId="1" xfId="1" applyNumberFormat="1" applyFont="1" applyFill="1" applyBorder="1" applyAlignment="1">
      <alignment horizontal="left" vertical="center" wrapText="1"/>
    </xf>
    <xf numFmtId="0" fontId="36" fillId="0" borderId="1" xfId="0"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center" vertical="center" wrapText="1"/>
    </xf>
    <xf numFmtId="0" fontId="0" fillId="0" borderId="0" xfId="0" applyFill="1" applyAlignment="1"/>
    <xf numFmtId="0" fontId="0" fillId="0" borderId="0" xfId="0" applyFill="1" applyBorder="1" applyAlignment="1"/>
    <xf numFmtId="0" fontId="37" fillId="2" borderId="1" xfId="0" applyFont="1" applyFill="1" applyBorder="1" applyAlignment="1">
      <alignment horizontal="center" vertical="center" wrapText="1"/>
    </xf>
    <xf numFmtId="0" fontId="20" fillId="0" borderId="0" xfId="0" applyFont="1" applyAlignment="1">
      <alignment horizontal="center"/>
    </xf>
    <xf numFmtId="0" fontId="38" fillId="0" borderId="0" xfId="0" applyFont="1" applyAlignment="1">
      <alignment horizontal="center"/>
    </xf>
    <xf numFmtId="0" fontId="39" fillId="0" borderId="1" xfId="0" applyNumberFormat="1" applyFont="1" applyFill="1" applyBorder="1" applyAlignment="1">
      <alignment horizontal="center" vertical="center" wrapText="1"/>
    </xf>
    <xf numFmtId="1" fontId="41" fillId="0" borderId="1" xfId="0" applyNumberFormat="1" applyFont="1" applyFill="1" applyBorder="1" applyAlignment="1">
      <alignment horizontal="center" vertical="center" wrapText="1"/>
    </xf>
    <xf numFmtId="0" fontId="0" fillId="0" borderId="0" xfId="0" applyAlignment="1">
      <alignment horizontal="left" vertical="center" wrapText="1"/>
    </xf>
    <xf numFmtId="0" fontId="0" fillId="0" borderId="1" xfId="0" applyBorder="1" applyAlignment="1">
      <alignment horizontal="left" vertical="center" wrapText="1"/>
    </xf>
    <xf numFmtId="0" fontId="45" fillId="0" borderId="0" xfId="0" applyFont="1" applyAlignment="1">
      <alignment horizontal="center" vertical="center"/>
    </xf>
    <xf numFmtId="0" fontId="45" fillId="0" borderId="0" xfId="0" applyFont="1" applyAlignment="1">
      <alignment vertical="center" wrapText="1"/>
    </xf>
    <xf numFmtId="0" fontId="45" fillId="0" borderId="0" xfId="0" applyFont="1" applyAlignment="1">
      <alignment horizontal="center" vertical="center" wrapText="1"/>
    </xf>
    <xf numFmtId="0" fontId="45" fillId="0" borderId="1" xfId="0" applyFont="1" applyFill="1" applyBorder="1" applyAlignment="1">
      <alignment horizontal="left" vertical="center" wrapText="1"/>
    </xf>
    <xf numFmtId="0" fontId="45" fillId="8" borderId="1" xfId="0" applyFont="1" applyFill="1" applyBorder="1" applyAlignment="1">
      <alignment horizontal="center" vertical="center" wrapText="1"/>
    </xf>
    <xf numFmtId="0" fontId="45" fillId="8" borderId="1" xfId="0" applyFont="1" applyFill="1" applyBorder="1" applyAlignment="1">
      <alignment vertical="center" wrapText="1"/>
    </xf>
    <xf numFmtId="0" fontId="45" fillId="0" borderId="0" xfId="0" applyFont="1" applyAlignment="1">
      <alignment vertical="center"/>
    </xf>
    <xf numFmtId="0" fontId="45" fillId="0" borderId="1" xfId="0" applyFont="1" applyFill="1" applyBorder="1" applyAlignment="1">
      <alignment horizontal="center" vertical="center" wrapText="1"/>
    </xf>
    <xf numFmtId="0" fontId="48" fillId="0" borderId="0" xfId="0" applyFont="1" applyAlignment="1">
      <alignment vertical="center"/>
    </xf>
    <xf numFmtId="9" fontId="45" fillId="0" borderId="0" xfId="5" applyFont="1" applyAlignment="1">
      <alignment vertical="center"/>
    </xf>
    <xf numFmtId="0" fontId="50" fillId="8" borderId="1" xfId="0" applyFont="1" applyFill="1" applyBorder="1" applyAlignment="1">
      <alignment vertical="center" wrapText="1"/>
    </xf>
    <xf numFmtId="0" fontId="49" fillId="9" borderId="1" xfId="0" applyFont="1" applyFill="1" applyBorder="1" applyAlignment="1">
      <alignment horizontal="center" vertical="center" wrapText="1"/>
    </xf>
    <xf numFmtId="0" fontId="45" fillId="8" borderId="1" xfId="0" applyFont="1" applyFill="1" applyBorder="1" applyAlignment="1">
      <alignment horizontal="left" vertical="center" wrapText="1"/>
    </xf>
    <xf numFmtId="0" fontId="45" fillId="0" borderId="1" xfId="0" applyFont="1" applyFill="1" applyBorder="1" applyAlignment="1">
      <alignment vertical="center" wrapText="1"/>
    </xf>
    <xf numFmtId="166" fontId="45" fillId="0" borderId="0" xfId="0" applyNumberFormat="1" applyFont="1" applyAlignment="1">
      <alignment vertical="center"/>
    </xf>
    <xf numFmtId="0" fontId="50" fillId="0" borderId="1" xfId="0" applyFont="1" applyFill="1" applyBorder="1" applyAlignment="1">
      <alignment vertical="center" wrapText="1"/>
    </xf>
    <xf numFmtId="0" fontId="50" fillId="0" borderId="1" xfId="0" applyFont="1" applyFill="1" applyBorder="1" applyAlignment="1">
      <alignment horizontal="left" vertical="center"/>
    </xf>
    <xf numFmtId="0" fontId="48" fillId="0" borderId="0" xfId="0" applyFont="1" applyFill="1" applyAlignment="1">
      <alignment vertical="center"/>
    </xf>
    <xf numFmtId="0" fontId="45" fillId="0" borderId="1" xfId="0" applyFont="1" applyBorder="1" applyAlignment="1">
      <alignment vertical="center" wrapText="1"/>
    </xf>
    <xf numFmtId="0" fontId="45" fillId="0" borderId="0" xfId="0" applyFont="1" applyFill="1" applyAlignment="1">
      <alignment vertical="center"/>
    </xf>
    <xf numFmtId="0" fontId="0" fillId="0" borderId="1" xfId="0" applyFont="1" applyBorder="1" applyAlignment="1"/>
    <xf numFmtId="0" fontId="50" fillId="8" borderId="1" xfId="0" applyFont="1" applyFill="1" applyBorder="1" applyAlignment="1">
      <alignment horizontal="left" vertical="center" wrapText="1"/>
    </xf>
    <xf numFmtId="0" fontId="49" fillId="9" borderId="1" xfId="0" applyFont="1" applyFill="1" applyBorder="1" applyAlignment="1">
      <alignment vertical="center" wrapText="1"/>
    </xf>
    <xf numFmtId="0" fontId="50" fillId="0" borderId="1" xfId="0" applyFont="1" applyFill="1" applyBorder="1" applyAlignment="1">
      <alignment horizontal="center" vertical="center" wrapText="1"/>
    </xf>
    <xf numFmtId="0" fontId="48" fillId="0" borderId="1" xfId="0" applyFont="1" applyFill="1" applyBorder="1" applyAlignment="1">
      <alignment horizontal="left" vertical="center" wrapText="1"/>
    </xf>
    <xf numFmtId="0" fontId="45" fillId="0" borderId="1" xfId="0" applyFont="1" applyFill="1" applyBorder="1" applyAlignment="1">
      <alignment horizontal="center" vertical="center"/>
    </xf>
    <xf numFmtId="0" fontId="50" fillId="8" borderId="1" xfId="0" applyFont="1" applyFill="1" applyBorder="1" applyAlignment="1">
      <alignment horizontal="center" vertical="center" wrapText="1"/>
    </xf>
    <xf numFmtId="0" fontId="50" fillId="0" borderId="1" xfId="0" applyFont="1" applyFill="1" applyBorder="1" applyAlignment="1">
      <alignment horizontal="left" vertical="center" wrapText="1"/>
    </xf>
    <xf numFmtId="0" fontId="50" fillId="0" borderId="1" xfId="0" applyFont="1" applyBorder="1" applyAlignment="1">
      <alignment vertical="center"/>
    </xf>
    <xf numFmtId="0" fontId="50" fillId="10" borderId="1" xfId="0" applyFont="1" applyFill="1" applyBorder="1" applyAlignment="1">
      <alignment horizontal="left" vertical="center" wrapText="1"/>
    </xf>
    <xf numFmtId="0" fontId="45" fillId="0" borderId="0" xfId="0" applyFont="1" applyFill="1" applyBorder="1" applyAlignment="1">
      <alignment horizontal="left" vertical="center"/>
    </xf>
    <xf numFmtId="0" fontId="45" fillId="0" borderId="0" xfId="0" applyFont="1" applyAlignment="1">
      <alignment horizontal="left" vertical="center"/>
    </xf>
    <xf numFmtId="166" fontId="47" fillId="0" borderId="0" xfId="0" applyNumberFormat="1" applyFont="1" applyAlignment="1">
      <alignment vertical="center"/>
    </xf>
    <xf numFmtId="0" fontId="45" fillId="0" borderId="0" xfId="0" applyFont="1" applyBorder="1" applyAlignment="1">
      <alignment horizontal="left" vertical="center"/>
    </xf>
    <xf numFmtId="0" fontId="51" fillId="9" borderId="1" xfId="0" applyFont="1" applyFill="1" applyBorder="1" applyAlignment="1">
      <alignment horizontal="center" vertical="center" wrapText="1"/>
    </xf>
    <xf numFmtId="166" fontId="52" fillId="0" borderId="1" xfId="0" applyNumberFormat="1" applyFont="1" applyBorder="1" applyAlignment="1">
      <alignment horizontal="center" vertical="center"/>
    </xf>
    <xf numFmtId="0" fontId="52" fillId="0" borderId="1"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51" fillId="9" borderId="1" xfId="0" applyFont="1" applyFill="1" applyBorder="1" applyAlignment="1">
      <alignment vertical="center" wrapText="1"/>
    </xf>
    <xf numFmtId="0" fontId="52" fillId="0" borderId="0" xfId="0" applyFont="1" applyFill="1" applyBorder="1" applyAlignment="1">
      <alignment horizontal="left" vertical="center"/>
    </xf>
    <xf numFmtId="0" fontId="52" fillId="0" borderId="0" xfId="0" applyFont="1" applyBorder="1" applyAlignment="1">
      <alignment horizontal="left" vertical="center"/>
    </xf>
    <xf numFmtId="0" fontId="52" fillId="8" borderId="1" xfId="0" applyFont="1" applyFill="1" applyBorder="1" applyAlignment="1">
      <alignment horizontal="center" vertical="center" wrapText="1"/>
    </xf>
    <xf numFmtId="0" fontId="52" fillId="0" borderId="1" xfId="0" applyFont="1" applyFill="1" applyBorder="1" applyAlignment="1">
      <alignment horizontal="center" vertical="center" wrapText="1"/>
    </xf>
    <xf numFmtId="0" fontId="16" fillId="8"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52" fillId="0" borderId="0" xfId="0" applyFont="1" applyAlignment="1">
      <alignment vertical="center"/>
    </xf>
    <xf numFmtId="0" fontId="0" fillId="0" borderId="0" xfId="0" applyAlignment="1">
      <alignment horizontal="left" vertical="top" wrapText="1"/>
    </xf>
    <xf numFmtId="0" fontId="0" fillId="0" borderId="0" xfId="0" applyAlignment="1">
      <alignment wrapText="1"/>
    </xf>
    <xf numFmtId="0" fontId="0" fillId="7" borderId="0" xfId="0" applyFill="1" applyAlignment="1">
      <alignment horizontal="left" vertical="center" wrapText="1"/>
    </xf>
    <xf numFmtId="0" fontId="43" fillId="5" borderId="0" xfId="0" applyFont="1" applyFill="1" applyAlignment="1">
      <alignment horizontal="center" vertical="center"/>
    </xf>
    <xf numFmtId="0" fontId="0" fillId="0" borderId="0" xfId="0" applyAlignment="1"/>
    <xf numFmtId="0" fontId="1" fillId="4" borderId="8" xfId="0" applyFont="1" applyFill="1" applyBorder="1" applyAlignment="1">
      <alignment horizontal="center" vertical="center"/>
    </xf>
    <xf numFmtId="0" fontId="1" fillId="4" borderId="7" xfId="0" applyFont="1" applyFill="1" applyBorder="1" applyAlignment="1">
      <alignment horizontal="center" vertical="center"/>
    </xf>
    <xf numFmtId="0" fontId="1" fillId="4" borderId="6" xfId="0" applyFont="1" applyFill="1" applyBorder="1" applyAlignment="1">
      <alignment horizontal="center" vertical="center"/>
    </xf>
    <xf numFmtId="0" fontId="1" fillId="5" borderId="8" xfId="0" applyFont="1" applyFill="1" applyBorder="1" applyAlignment="1">
      <alignment horizontal="center" vertical="center"/>
    </xf>
    <xf numFmtId="0" fontId="1" fillId="5" borderId="7" xfId="0" applyFont="1" applyFill="1" applyBorder="1" applyAlignment="1">
      <alignment horizontal="center" vertical="center"/>
    </xf>
    <xf numFmtId="0" fontId="1" fillId="5" borderId="6" xfId="0" applyFont="1" applyFill="1" applyBorder="1" applyAlignment="1">
      <alignment horizontal="center" vertical="center"/>
    </xf>
    <xf numFmtId="0" fontId="1" fillId="0" borderId="7" xfId="0" applyFont="1" applyBorder="1" applyAlignment="1">
      <alignment horizontal="center" vertical="center"/>
    </xf>
    <xf numFmtId="0" fontId="1" fillId="0" borderId="6" xfId="0" applyFont="1" applyBorder="1" applyAlignment="1">
      <alignment horizontal="center" vertical="center"/>
    </xf>
    <xf numFmtId="0" fontId="0" fillId="4" borderId="5"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3" xfId="0" applyFont="1" applyFill="1" applyBorder="1" applyAlignment="1">
      <alignment horizontal="center" vertical="center"/>
    </xf>
    <xf numFmtId="0" fontId="19" fillId="2" borderId="8"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9" fillId="2" borderId="8" xfId="0" applyFont="1" applyFill="1" applyBorder="1" applyAlignment="1">
      <alignment horizontal="center" vertical="top" wrapText="1"/>
    </xf>
    <xf numFmtId="0" fontId="20" fillId="0" borderId="7" xfId="0" applyFont="1" applyBorder="1" applyAlignment="1">
      <alignment horizontal="center" vertical="top" wrapText="1"/>
    </xf>
    <xf numFmtId="0" fontId="20" fillId="0" borderId="6" xfId="0" applyFont="1" applyBorder="1" applyAlignment="1">
      <alignment horizontal="center" vertical="top" wrapText="1"/>
    </xf>
    <xf numFmtId="0" fontId="0" fillId="4" borderId="8" xfId="0" applyFont="1" applyFill="1" applyBorder="1" applyAlignment="1">
      <alignment horizontal="center" vertical="center"/>
    </xf>
    <xf numFmtId="0" fontId="0" fillId="0" borderId="7" xfId="0" applyBorder="1" applyAlignment="1">
      <alignment horizontal="center" vertical="center"/>
    </xf>
    <xf numFmtId="0" fontId="0" fillId="0" borderId="6" xfId="0" applyBorder="1" applyAlignment="1">
      <alignment horizontal="center" vertical="center"/>
    </xf>
    <xf numFmtId="0" fontId="19" fillId="2" borderId="7" xfId="0" applyFont="1" applyFill="1" applyBorder="1" applyAlignment="1">
      <alignment horizontal="center" vertical="top" wrapText="1"/>
    </xf>
    <xf numFmtId="0" fontId="19" fillId="2" borderId="6" xfId="0" applyFont="1" applyFill="1" applyBorder="1" applyAlignment="1">
      <alignment horizontal="center" vertical="top" wrapText="1"/>
    </xf>
    <xf numFmtId="0" fontId="51" fillId="11" borderId="8" xfId="0" applyFont="1" applyFill="1" applyBorder="1" applyAlignment="1">
      <alignment horizontal="center" vertical="center" wrapText="1"/>
    </xf>
    <xf numFmtId="0" fontId="52" fillId="0" borderId="7" xfId="0" applyFont="1" applyBorder="1" applyAlignment="1">
      <alignment horizontal="center" vertical="center" wrapText="1"/>
    </xf>
    <xf numFmtId="0" fontId="52" fillId="0" borderId="6" xfId="0" applyFont="1" applyBorder="1" applyAlignment="1">
      <alignment horizontal="center" vertical="center" wrapText="1"/>
    </xf>
    <xf numFmtId="0" fontId="51" fillId="9" borderId="8" xfId="0" applyFont="1" applyFill="1" applyBorder="1" applyAlignment="1">
      <alignment horizontal="center" vertical="center" wrapText="1"/>
    </xf>
    <xf numFmtId="0" fontId="0" fillId="0" borderId="7" xfId="0" applyBorder="1" applyAlignment="1">
      <alignment horizontal="center" vertical="center" wrapText="1"/>
    </xf>
    <xf numFmtId="0" fontId="0" fillId="0" borderId="6" xfId="0" applyBorder="1" applyAlignment="1">
      <alignment horizontal="center" vertical="center" wrapText="1"/>
    </xf>
    <xf numFmtId="0" fontId="46" fillId="9" borderId="8"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46" fillId="11" borderId="8" xfId="0" applyFont="1" applyFill="1" applyBorder="1" applyAlignment="1">
      <alignment horizontal="center" vertical="center" wrapText="1"/>
    </xf>
    <xf numFmtId="0" fontId="51" fillId="9" borderId="8" xfId="0" applyFont="1" applyFill="1" applyBorder="1" applyAlignment="1">
      <alignment horizontal="center" vertical="center"/>
    </xf>
    <xf numFmtId="0" fontId="15" fillId="6" borderId="8"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6" borderId="6" xfId="0" applyFont="1" applyFill="1" applyBorder="1" applyAlignment="1">
      <alignment horizontal="center" vertical="center" wrapText="1"/>
    </xf>
    <xf numFmtId="0" fontId="42" fillId="6" borderId="1" xfId="0" applyNumberFormat="1" applyFont="1" applyFill="1" applyBorder="1" applyAlignment="1">
      <alignment horizontal="center" vertical="center" wrapText="1"/>
    </xf>
    <xf numFmtId="0" fontId="40" fillId="6" borderId="1" xfId="0" applyNumberFormat="1" applyFont="1" applyFill="1" applyBorder="1" applyAlignment="1">
      <alignment horizontal="center" vertical="center" wrapText="1"/>
    </xf>
    <xf numFmtId="0" fontId="39" fillId="6" borderId="1" xfId="0" applyNumberFormat="1" applyFont="1" applyFill="1" applyBorder="1" applyAlignment="1">
      <alignment horizontal="center" vertical="center" wrapText="1"/>
    </xf>
  </cellXfs>
  <cellStyles count="6">
    <cellStyle name="20% - 强调文字颜色 1 2" xfId="1"/>
    <cellStyle name="Hiperłącze" xfId="3" builtinId="8"/>
    <cellStyle name="Normalny" xfId="0" builtinId="0"/>
    <cellStyle name="Procentowy" xfId="5" builtinId="5"/>
    <cellStyle name="常规 2" xfId="2"/>
    <cellStyle name="常规 2 2" xfId="4"/>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9.jpeg"/><Relationship Id="rId21" Type="http://schemas.openxmlformats.org/officeDocument/2006/relationships/image" Target="../media/image23.jpeg"/><Relationship Id="rId42" Type="http://schemas.openxmlformats.org/officeDocument/2006/relationships/image" Target="../media/image44.jpeg"/><Relationship Id="rId63" Type="http://schemas.openxmlformats.org/officeDocument/2006/relationships/image" Target="../media/image65.png"/><Relationship Id="rId84" Type="http://schemas.openxmlformats.org/officeDocument/2006/relationships/image" Target="../media/image86.jpeg"/><Relationship Id="rId138" Type="http://schemas.openxmlformats.org/officeDocument/2006/relationships/image" Target="../media/image140.jpeg"/><Relationship Id="rId159" Type="http://schemas.openxmlformats.org/officeDocument/2006/relationships/image" Target="../media/image161.jpeg"/><Relationship Id="rId170" Type="http://schemas.openxmlformats.org/officeDocument/2006/relationships/image" Target="../media/image172.jpeg"/><Relationship Id="rId191" Type="http://schemas.openxmlformats.org/officeDocument/2006/relationships/image" Target="../media/image193.jpeg"/><Relationship Id="rId205" Type="http://schemas.openxmlformats.org/officeDocument/2006/relationships/image" Target="../media/image207.png"/><Relationship Id="rId107" Type="http://schemas.openxmlformats.org/officeDocument/2006/relationships/image" Target="../media/image109.jpeg"/><Relationship Id="rId11" Type="http://schemas.openxmlformats.org/officeDocument/2006/relationships/image" Target="../media/image13.jpeg"/><Relationship Id="rId32" Type="http://schemas.openxmlformats.org/officeDocument/2006/relationships/image" Target="../media/image34.jpeg"/><Relationship Id="rId53" Type="http://schemas.openxmlformats.org/officeDocument/2006/relationships/image" Target="../media/image55.jpeg"/><Relationship Id="rId74" Type="http://schemas.openxmlformats.org/officeDocument/2006/relationships/image" Target="../media/image76.jpeg"/><Relationship Id="rId128" Type="http://schemas.openxmlformats.org/officeDocument/2006/relationships/image" Target="../media/image130.jpeg"/><Relationship Id="rId149" Type="http://schemas.openxmlformats.org/officeDocument/2006/relationships/image" Target="../media/image151.jpeg"/><Relationship Id="rId5" Type="http://schemas.openxmlformats.org/officeDocument/2006/relationships/image" Target="../media/image7.jpeg"/><Relationship Id="rId95" Type="http://schemas.openxmlformats.org/officeDocument/2006/relationships/image" Target="../media/image97.png"/><Relationship Id="rId160" Type="http://schemas.openxmlformats.org/officeDocument/2006/relationships/image" Target="../media/image162.jpeg"/><Relationship Id="rId181" Type="http://schemas.openxmlformats.org/officeDocument/2006/relationships/image" Target="../media/image183.jpeg"/><Relationship Id="rId216" Type="http://schemas.openxmlformats.org/officeDocument/2006/relationships/image" Target="../media/image218.png"/><Relationship Id="rId22" Type="http://schemas.openxmlformats.org/officeDocument/2006/relationships/image" Target="../media/image24.jpeg"/><Relationship Id="rId43" Type="http://schemas.openxmlformats.org/officeDocument/2006/relationships/image" Target="../media/image45.jpeg"/><Relationship Id="rId64" Type="http://schemas.openxmlformats.org/officeDocument/2006/relationships/image" Target="../media/image66.png"/><Relationship Id="rId118" Type="http://schemas.openxmlformats.org/officeDocument/2006/relationships/image" Target="../media/image120.jpeg"/><Relationship Id="rId139" Type="http://schemas.openxmlformats.org/officeDocument/2006/relationships/image" Target="../media/image141.jpeg"/><Relationship Id="rId85" Type="http://schemas.openxmlformats.org/officeDocument/2006/relationships/image" Target="../media/image87.jpeg"/><Relationship Id="rId150" Type="http://schemas.openxmlformats.org/officeDocument/2006/relationships/image" Target="../media/image152.jpeg"/><Relationship Id="rId171" Type="http://schemas.openxmlformats.org/officeDocument/2006/relationships/image" Target="../media/image173.jpeg"/><Relationship Id="rId192" Type="http://schemas.openxmlformats.org/officeDocument/2006/relationships/image" Target="../media/image194.jpeg"/><Relationship Id="rId206" Type="http://schemas.openxmlformats.org/officeDocument/2006/relationships/image" Target="../media/image208.png"/><Relationship Id="rId12" Type="http://schemas.openxmlformats.org/officeDocument/2006/relationships/image" Target="../media/image14.jpeg"/><Relationship Id="rId33" Type="http://schemas.openxmlformats.org/officeDocument/2006/relationships/image" Target="../media/image35.jpeg"/><Relationship Id="rId108" Type="http://schemas.openxmlformats.org/officeDocument/2006/relationships/image" Target="../media/image110.jpeg"/><Relationship Id="rId129" Type="http://schemas.openxmlformats.org/officeDocument/2006/relationships/image" Target="../media/image131.jpeg"/><Relationship Id="rId54" Type="http://schemas.openxmlformats.org/officeDocument/2006/relationships/image" Target="../media/image56.jpeg"/><Relationship Id="rId75" Type="http://schemas.openxmlformats.org/officeDocument/2006/relationships/image" Target="../media/image77.jpeg"/><Relationship Id="rId96" Type="http://schemas.openxmlformats.org/officeDocument/2006/relationships/image" Target="../media/image98.jpeg"/><Relationship Id="rId140" Type="http://schemas.openxmlformats.org/officeDocument/2006/relationships/image" Target="../media/image142.jpeg"/><Relationship Id="rId161" Type="http://schemas.openxmlformats.org/officeDocument/2006/relationships/image" Target="../media/image163.jpeg"/><Relationship Id="rId182" Type="http://schemas.openxmlformats.org/officeDocument/2006/relationships/image" Target="../media/image184.jpeg"/><Relationship Id="rId217" Type="http://schemas.openxmlformats.org/officeDocument/2006/relationships/image" Target="../media/image219.png"/><Relationship Id="rId6" Type="http://schemas.openxmlformats.org/officeDocument/2006/relationships/image" Target="../media/image8.jpeg"/><Relationship Id="rId23" Type="http://schemas.openxmlformats.org/officeDocument/2006/relationships/image" Target="../media/image25.jpeg"/><Relationship Id="rId119" Type="http://schemas.openxmlformats.org/officeDocument/2006/relationships/image" Target="../media/image121.png"/><Relationship Id="rId44" Type="http://schemas.openxmlformats.org/officeDocument/2006/relationships/image" Target="../media/image46.jpeg"/><Relationship Id="rId65" Type="http://schemas.openxmlformats.org/officeDocument/2006/relationships/image" Target="../media/image67.jpeg"/><Relationship Id="rId86" Type="http://schemas.openxmlformats.org/officeDocument/2006/relationships/image" Target="../media/image88.jpeg"/><Relationship Id="rId130" Type="http://schemas.openxmlformats.org/officeDocument/2006/relationships/image" Target="../media/image132.jpeg"/><Relationship Id="rId151" Type="http://schemas.openxmlformats.org/officeDocument/2006/relationships/image" Target="../media/image153.png"/><Relationship Id="rId172" Type="http://schemas.openxmlformats.org/officeDocument/2006/relationships/image" Target="../media/image174.jpeg"/><Relationship Id="rId193" Type="http://schemas.openxmlformats.org/officeDocument/2006/relationships/image" Target="../media/image195.png"/><Relationship Id="rId207" Type="http://schemas.openxmlformats.org/officeDocument/2006/relationships/image" Target="../media/image209.png"/><Relationship Id="rId13" Type="http://schemas.openxmlformats.org/officeDocument/2006/relationships/image" Target="../media/image15.jpeg"/><Relationship Id="rId109" Type="http://schemas.openxmlformats.org/officeDocument/2006/relationships/image" Target="../media/image111.jpeg"/><Relationship Id="rId34" Type="http://schemas.openxmlformats.org/officeDocument/2006/relationships/image" Target="../media/image36.jpeg"/><Relationship Id="rId55" Type="http://schemas.openxmlformats.org/officeDocument/2006/relationships/image" Target="../media/image57.png"/><Relationship Id="rId76" Type="http://schemas.openxmlformats.org/officeDocument/2006/relationships/image" Target="../media/image78.jpeg"/><Relationship Id="rId97" Type="http://schemas.openxmlformats.org/officeDocument/2006/relationships/image" Target="../media/image99.png"/><Relationship Id="rId120" Type="http://schemas.openxmlformats.org/officeDocument/2006/relationships/image" Target="../media/image122.png"/><Relationship Id="rId141" Type="http://schemas.openxmlformats.org/officeDocument/2006/relationships/image" Target="../media/image143.jpeg"/><Relationship Id="rId7" Type="http://schemas.openxmlformats.org/officeDocument/2006/relationships/image" Target="../media/image9.jpeg"/><Relationship Id="rId162" Type="http://schemas.openxmlformats.org/officeDocument/2006/relationships/image" Target="../media/image164.jpeg"/><Relationship Id="rId183" Type="http://schemas.openxmlformats.org/officeDocument/2006/relationships/image" Target="../media/image185.png"/><Relationship Id="rId218" Type="http://schemas.openxmlformats.org/officeDocument/2006/relationships/image" Target="../media/image220.png"/><Relationship Id="rId24" Type="http://schemas.openxmlformats.org/officeDocument/2006/relationships/image" Target="../media/image26.jpeg"/><Relationship Id="rId45" Type="http://schemas.openxmlformats.org/officeDocument/2006/relationships/image" Target="../media/image47.jpeg"/><Relationship Id="rId66" Type="http://schemas.openxmlformats.org/officeDocument/2006/relationships/image" Target="../media/image68.png"/><Relationship Id="rId87" Type="http://schemas.openxmlformats.org/officeDocument/2006/relationships/image" Target="../media/image89.jpeg"/><Relationship Id="rId110" Type="http://schemas.openxmlformats.org/officeDocument/2006/relationships/image" Target="../media/image112.jpeg"/><Relationship Id="rId131" Type="http://schemas.openxmlformats.org/officeDocument/2006/relationships/image" Target="../media/image133.jpeg"/><Relationship Id="rId152" Type="http://schemas.openxmlformats.org/officeDocument/2006/relationships/image" Target="../media/image154.png"/><Relationship Id="rId173" Type="http://schemas.openxmlformats.org/officeDocument/2006/relationships/image" Target="../media/image175.jpeg"/><Relationship Id="rId194" Type="http://schemas.openxmlformats.org/officeDocument/2006/relationships/image" Target="../media/image196.png"/><Relationship Id="rId208" Type="http://schemas.openxmlformats.org/officeDocument/2006/relationships/image" Target="../media/image210.png"/><Relationship Id="rId14" Type="http://schemas.openxmlformats.org/officeDocument/2006/relationships/image" Target="../media/image16.jpeg"/><Relationship Id="rId35" Type="http://schemas.openxmlformats.org/officeDocument/2006/relationships/image" Target="../media/image37.jpeg"/><Relationship Id="rId56" Type="http://schemas.openxmlformats.org/officeDocument/2006/relationships/image" Target="../media/image58.png"/><Relationship Id="rId77" Type="http://schemas.openxmlformats.org/officeDocument/2006/relationships/image" Target="../media/image79.png"/><Relationship Id="rId100" Type="http://schemas.openxmlformats.org/officeDocument/2006/relationships/image" Target="../media/image102.jpeg"/><Relationship Id="rId8" Type="http://schemas.openxmlformats.org/officeDocument/2006/relationships/image" Target="../media/image10.jpeg"/><Relationship Id="rId51" Type="http://schemas.openxmlformats.org/officeDocument/2006/relationships/image" Target="../media/image53.jpeg"/><Relationship Id="rId72" Type="http://schemas.openxmlformats.org/officeDocument/2006/relationships/image" Target="../media/image74.jpeg"/><Relationship Id="rId93" Type="http://schemas.openxmlformats.org/officeDocument/2006/relationships/image" Target="../media/image95.png"/><Relationship Id="rId98" Type="http://schemas.openxmlformats.org/officeDocument/2006/relationships/image" Target="../media/image100.png"/><Relationship Id="rId121" Type="http://schemas.openxmlformats.org/officeDocument/2006/relationships/image" Target="../media/image123.png"/><Relationship Id="rId142" Type="http://schemas.openxmlformats.org/officeDocument/2006/relationships/image" Target="../media/image144.jpeg"/><Relationship Id="rId163" Type="http://schemas.openxmlformats.org/officeDocument/2006/relationships/image" Target="../media/image165.jpeg"/><Relationship Id="rId184" Type="http://schemas.openxmlformats.org/officeDocument/2006/relationships/image" Target="../media/image186.jpeg"/><Relationship Id="rId189" Type="http://schemas.openxmlformats.org/officeDocument/2006/relationships/image" Target="../media/image191.jpeg"/><Relationship Id="rId219" Type="http://schemas.openxmlformats.org/officeDocument/2006/relationships/image" Target="../media/image221.png"/><Relationship Id="rId3" Type="http://schemas.openxmlformats.org/officeDocument/2006/relationships/image" Target="../media/image5.jpeg"/><Relationship Id="rId214" Type="http://schemas.openxmlformats.org/officeDocument/2006/relationships/image" Target="../media/image216.jpeg"/><Relationship Id="rId25" Type="http://schemas.openxmlformats.org/officeDocument/2006/relationships/image" Target="../media/image27.jpeg"/><Relationship Id="rId46" Type="http://schemas.openxmlformats.org/officeDocument/2006/relationships/image" Target="../media/image48.jpeg"/><Relationship Id="rId67" Type="http://schemas.openxmlformats.org/officeDocument/2006/relationships/image" Target="../media/image69.jpeg"/><Relationship Id="rId116" Type="http://schemas.openxmlformats.org/officeDocument/2006/relationships/image" Target="../media/image118.jpeg"/><Relationship Id="rId137" Type="http://schemas.openxmlformats.org/officeDocument/2006/relationships/image" Target="../media/image139.jpeg"/><Relationship Id="rId158" Type="http://schemas.openxmlformats.org/officeDocument/2006/relationships/image" Target="../media/image160.jpeg"/><Relationship Id="rId20" Type="http://schemas.openxmlformats.org/officeDocument/2006/relationships/image" Target="../media/image22.jpeg"/><Relationship Id="rId41" Type="http://schemas.openxmlformats.org/officeDocument/2006/relationships/image" Target="../media/image43.jpeg"/><Relationship Id="rId62" Type="http://schemas.openxmlformats.org/officeDocument/2006/relationships/image" Target="../media/image64.jpeg"/><Relationship Id="rId83" Type="http://schemas.openxmlformats.org/officeDocument/2006/relationships/image" Target="../media/image85.jpeg"/><Relationship Id="rId88" Type="http://schemas.openxmlformats.org/officeDocument/2006/relationships/image" Target="../media/image90.jpeg"/><Relationship Id="rId111" Type="http://schemas.openxmlformats.org/officeDocument/2006/relationships/image" Target="../media/image113.jpeg"/><Relationship Id="rId132" Type="http://schemas.openxmlformats.org/officeDocument/2006/relationships/image" Target="../media/image134.jpeg"/><Relationship Id="rId153" Type="http://schemas.openxmlformats.org/officeDocument/2006/relationships/image" Target="../media/image155.png"/><Relationship Id="rId174" Type="http://schemas.openxmlformats.org/officeDocument/2006/relationships/image" Target="../media/image176.jpeg"/><Relationship Id="rId179" Type="http://schemas.openxmlformats.org/officeDocument/2006/relationships/image" Target="../media/image181.png"/><Relationship Id="rId195" Type="http://schemas.openxmlformats.org/officeDocument/2006/relationships/image" Target="../media/image197.jpeg"/><Relationship Id="rId209" Type="http://schemas.openxmlformats.org/officeDocument/2006/relationships/image" Target="../media/image211.png"/><Relationship Id="rId190" Type="http://schemas.openxmlformats.org/officeDocument/2006/relationships/image" Target="../media/image192.jpeg"/><Relationship Id="rId204" Type="http://schemas.openxmlformats.org/officeDocument/2006/relationships/image" Target="../media/image206.png"/><Relationship Id="rId220" Type="http://schemas.openxmlformats.org/officeDocument/2006/relationships/image" Target="../media/image222.png"/><Relationship Id="rId15" Type="http://schemas.openxmlformats.org/officeDocument/2006/relationships/image" Target="../media/image17.jpeg"/><Relationship Id="rId36" Type="http://schemas.openxmlformats.org/officeDocument/2006/relationships/image" Target="../media/image38.jpeg"/><Relationship Id="rId57" Type="http://schemas.openxmlformats.org/officeDocument/2006/relationships/image" Target="../media/image59.jpeg"/><Relationship Id="rId106" Type="http://schemas.openxmlformats.org/officeDocument/2006/relationships/image" Target="../media/image108.jpeg"/><Relationship Id="rId127" Type="http://schemas.openxmlformats.org/officeDocument/2006/relationships/image" Target="../media/image129.jpeg"/><Relationship Id="rId10" Type="http://schemas.openxmlformats.org/officeDocument/2006/relationships/image" Target="../media/image12.jpeg"/><Relationship Id="rId31" Type="http://schemas.openxmlformats.org/officeDocument/2006/relationships/image" Target="../media/image33.jpeg"/><Relationship Id="rId52" Type="http://schemas.openxmlformats.org/officeDocument/2006/relationships/image" Target="../media/image54.jpeg"/><Relationship Id="rId73" Type="http://schemas.openxmlformats.org/officeDocument/2006/relationships/image" Target="../media/image75.png"/><Relationship Id="rId78" Type="http://schemas.openxmlformats.org/officeDocument/2006/relationships/image" Target="../media/image80.png"/><Relationship Id="rId94" Type="http://schemas.openxmlformats.org/officeDocument/2006/relationships/image" Target="../media/image96.jpeg"/><Relationship Id="rId99" Type="http://schemas.openxmlformats.org/officeDocument/2006/relationships/image" Target="../media/image101.jpeg"/><Relationship Id="rId101" Type="http://schemas.openxmlformats.org/officeDocument/2006/relationships/image" Target="../media/image103.jpeg"/><Relationship Id="rId122" Type="http://schemas.openxmlformats.org/officeDocument/2006/relationships/image" Target="../media/image124.png"/><Relationship Id="rId143" Type="http://schemas.openxmlformats.org/officeDocument/2006/relationships/image" Target="../media/image145.jpeg"/><Relationship Id="rId148" Type="http://schemas.openxmlformats.org/officeDocument/2006/relationships/image" Target="../media/image150.jpeg"/><Relationship Id="rId164" Type="http://schemas.openxmlformats.org/officeDocument/2006/relationships/image" Target="../media/image166.jpeg"/><Relationship Id="rId169" Type="http://schemas.openxmlformats.org/officeDocument/2006/relationships/image" Target="../media/image171.jpeg"/><Relationship Id="rId185" Type="http://schemas.openxmlformats.org/officeDocument/2006/relationships/image" Target="../media/image187.jpeg"/><Relationship Id="rId4" Type="http://schemas.openxmlformats.org/officeDocument/2006/relationships/image" Target="../media/image6.jpeg"/><Relationship Id="rId9" Type="http://schemas.openxmlformats.org/officeDocument/2006/relationships/image" Target="../media/image11.jpeg"/><Relationship Id="rId180" Type="http://schemas.openxmlformats.org/officeDocument/2006/relationships/image" Target="../media/image182.jpeg"/><Relationship Id="rId210" Type="http://schemas.openxmlformats.org/officeDocument/2006/relationships/image" Target="../media/image212.png"/><Relationship Id="rId215" Type="http://schemas.openxmlformats.org/officeDocument/2006/relationships/image" Target="../media/image217.png"/><Relationship Id="rId26" Type="http://schemas.openxmlformats.org/officeDocument/2006/relationships/image" Target="../media/image28.jpeg"/><Relationship Id="rId47" Type="http://schemas.openxmlformats.org/officeDocument/2006/relationships/image" Target="../media/image49.jpeg"/><Relationship Id="rId68" Type="http://schemas.openxmlformats.org/officeDocument/2006/relationships/image" Target="../media/image70.jpeg"/><Relationship Id="rId89" Type="http://schemas.openxmlformats.org/officeDocument/2006/relationships/image" Target="../media/image91.jpeg"/><Relationship Id="rId112" Type="http://schemas.openxmlformats.org/officeDocument/2006/relationships/image" Target="../media/image114.jpeg"/><Relationship Id="rId133" Type="http://schemas.openxmlformats.org/officeDocument/2006/relationships/image" Target="../media/image135.jpeg"/><Relationship Id="rId154" Type="http://schemas.openxmlformats.org/officeDocument/2006/relationships/image" Target="../media/image156.png"/><Relationship Id="rId175" Type="http://schemas.openxmlformats.org/officeDocument/2006/relationships/image" Target="../media/image177.jpeg"/><Relationship Id="rId196" Type="http://schemas.openxmlformats.org/officeDocument/2006/relationships/image" Target="../media/image198.jpeg"/><Relationship Id="rId200" Type="http://schemas.openxmlformats.org/officeDocument/2006/relationships/image" Target="../media/image202.jpeg"/><Relationship Id="rId16" Type="http://schemas.openxmlformats.org/officeDocument/2006/relationships/image" Target="../media/image18.jpeg"/><Relationship Id="rId221" Type="http://schemas.openxmlformats.org/officeDocument/2006/relationships/image" Target="../media/image223.jpeg"/><Relationship Id="rId37" Type="http://schemas.openxmlformats.org/officeDocument/2006/relationships/image" Target="../media/image39.jpeg"/><Relationship Id="rId58" Type="http://schemas.openxmlformats.org/officeDocument/2006/relationships/image" Target="../media/image60.jpeg"/><Relationship Id="rId79" Type="http://schemas.openxmlformats.org/officeDocument/2006/relationships/image" Target="../media/image81.png"/><Relationship Id="rId102" Type="http://schemas.openxmlformats.org/officeDocument/2006/relationships/image" Target="../media/image104.png"/><Relationship Id="rId123" Type="http://schemas.openxmlformats.org/officeDocument/2006/relationships/image" Target="../media/image125.jpeg"/><Relationship Id="rId144" Type="http://schemas.openxmlformats.org/officeDocument/2006/relationships/image" Target="../media/image146.jpeg"/><Relationship Id="rId90" Type="http://schemas.openxmlformats.org/officeDocument/2006/relationships/image" Target="../media/image92.jpeg"/><Relationship Id="rId165" Type="http://schemas.openxmlformats.org/officeDocument/2006/relationships/image" Target="../media/image167.jpeg"/><Relationship Id="rId186" Type="http://schemas.openxmlformats.org/officeDocument/2006/relationships/image" Target="../media/image188.jpeg"/><Relationship Id="rId211" Type="http://schemas.openxmlformats.org/officeDocument/2006/relationships/image" Target="../media/image213.png"/><Relationship Id="rId27" Type="http://schemas.openxmlformats.org/officeDocument/2006/relationships/image" Target="../media/image29.jpeg"/><Relationship Id="rId48" Type="http://schemas.openxmlformats.org/officeDocument/2006/relationships/image" Target="../media/image50.jpeg"/><Relationship Id="rId69" Type="http://schemas.openxmlformats.org/officeDocument/2006/relationships/image" Target="../media/image71.jpeg"/><Relationship Id="rId113" Type="http://schemas.openxmlformats.org/officeDocument/2006/relationships/image" Target="../media/image115.jpeg"/><Relationship Id="rId134" Type="http://schemas.openxmlformats.org/officeDocument/2006/relationships/image" Target="../media/image136.jpeg"/><Relationship Id="rId80" Type="http://schemas.openxmlformats.org/officeDocument/2006/relationships/image" Target="../media/image82.jpeg"/><Relationship Id="rId155" Type="http://schemas.openxmlformats.org/officeDocument/2006/relationships/image" Target="../media/image157.png"/><Relationship Id="rId176" Type="http://schemas.openxmlformats.org/officeDocument/2006/relationships/image" Target="../media/image178.jpeg"/><Relationship Id="rId197" Type="http://schemas.openxmlformats.org/officeDocument/2006/relationships/image" Target="../media/image199.jpeg"/><Relationship Id="rId201" Type="http://schemas.openxmlformats.org/officeDocument/2006/relationships/image" Target="../media/image203.jpeg"/><Relationship Id="rId17" Type="http://schemas.openxmlformats.org/officeDocument/2006/relationships/image" Target="../media/image19.jpeg"/><Relationship Id="rId38" Type="http://schemas.openxmlformats.org/officeDocument/2006/relationships/image" Target="../media/image40.jpeg"/><Relationship Id="rId59" Type="http://schemas.openxmlformats.org/officeDocument/2006/relationships/image" Target="../media/image61.png"/><Relationship Id="rId103" Type="http://schemas.openxmlformats.org/officeDocument/2006/relationships/image" Target="../media/image105.jpeg"/><Relationship Id="rId124" Type="http://schemas.openxmlformats.org/officeDocument/2006/relationships/image" Target="../media/image126.jpeg"/><Relationship Id="rId70" Type="http://schemas.openxmlformats.org/officeDocument/2006/relationships/image" Target="../media/image72.jpeg"/><Relationship Id="rId91" Type="http://schemas.openxmlformats.org/officeDocument/2006/relationships/image" Target="../media/image93.jpeg"/><Relationship Id="rId145" Type="http://schemas.openxmlformats.org/officeDocument/2006/relationships/image" Target="../media/image147.jpeg"/><Relationship Id="rId166" Type="http://schemas.openxmlformats.org/officeDocument/2006/relationships/image" Target="../media/image168.jpeg"/><Relationship Id="rId187" Type="http://schemas.openxmlformats.org/officeDocument/2006/relationships/image" Target="../media/image189.png"/><Relationship Id="rId1" Type="http://schemas.openxmlformats.org/officeDocument/2006/relationships/image" Target="../media/image3.jpeg"/><Relationship Id="rId212" Type="http://schemas.openxmlformats.org/officeDocument/2006/relationships/image" Target="../media/image214.png"/><Relationship Id="rId28" Type="http://schemas.openxmlformats.org/officeDocument/2006/relationships/image" Target="../media/image30.jpeg"/><Relationship Id="rId49" Type="http://schemas.openxmlformats.org/officeDocument/2006/relationships/image" Target="../media/image51.jpeg"/><Relationship Id="rId114" Type="http://schemas.openxmlformats.org/officeDocument/2006/relationships/image" Target="../media/image116.jpeg"/><Relationship Id="rId60" Type="http://schemas.openxmlformats.org/officeDocument/2006/relationships/image" Target="../media/image62.jpeg"/><Relationship Id="rId81" Type="http://schemas.openxmlformats.org/officeDocument/2006/relationships/image" Target="../media/image83.jpeg"/><Relationship Id="rId135" Type="http://schemas.openxmlformats.org/officeDocument/2006/relationships/image" Target="../media/image137.jpeg"/><Relationship Id="rId156" Type="http://schemas.openxmlformats.org/officeDocument/2006/relationships/image" Target="../media/image158.png"/><Relationship Id="rId177" Type="http://schemas.openxmlformats.org/officeDocument/2006/relationships/image" Target="../media/image179.jpeg"/><Relationship Id="rId198" Type="http://schemas.openxmlformats.org/officeDocument/2006/relationships/image" Target="../media/image200.png"/><Relationship Id="rId202" Type="http://schemas.openxmlformats.org/officeDocument/2006/relationships/image" Target="../media/image204.png"/><Relationship Id="rId18" Type="http://schemas.openxmlformats.org/officeDocument/2006/relationships/image" Target="../media/image20.jpeg"/><Relationship Id="rId39" Type="http://schemas.openxmlformats.org/officeDocument/2006/relationships/image" Target="../media/image41.jpeg"/><Relationship Id="rId50" Type="http://schemas.openxmlformats.org/officeDocument/2006/relationships/image" Target="../media/image52.jpeg"/><Relationship Id="rId104" Type="http://schemas.openxmlformats.org/officeDocument/2006/relationships/image" Target="../media/image106.png"/><Relationship Id="rId125" Type="http://schemas.openxmlformats.org/officeDocument/2006/relationships/image" Target="../media/image127.png"/><Relationship Id="rId146" Type="http://schemas.openxmlformats.org/officeDocument/2006/relationships/image" Target="../media/image148.png"/><Relationship Id="rId167" Type="http://schemas.openxmlformats.org/officeDocument/2006/relationships/image" Target="../media/image169.jpeg"/><Relationship Id="rId188" Type="http://schemas.openxmlformats.org/officeDocument/2006/relationships/image" Target="../media/image190.jpeg"/><Relationship Id="rId71" Type="http://schemas.openxmlformats.org/officeDocument/2006/relationships/image" Target="../media/image73.jpeg"/><Relationship Id="rId92" Type="http://schemas.openxmlformats.org/officeDocument/2006/relationships/image" Target="../media/image94.jpeg"/><Relationship Id="rId213" Type="http://schemas.openxmlformats.org/officeDocument/2006/relationships/image" Target="../media/image215.png"/><Relationship Id="rId2" Type="http://schemas.openxmlformats.org/officeDocument/2006/relationships/image" Target="../media/image4.jpeg"/><Relationship Id="rId29" Type="http://schemas.openxmlformats.org/officeDocument/2006/relationships/image" Target="../media/image31.jpeg"/><Relationship Id="rId40" Type="http://schemas.openxmlformats.org/officeDocument/2006/relationships/image" Target="../media/image42.jpeg"/><Relationship Id="rId115" Type="http://schemas.openxmlformats.org/officeDocument/2006/relationships/image" Target="../media/image117.jpeg"/><Relationship Id="rId136" Type="http://schemas.openxmlformats.org/officeDocument/2006/relationships/image" Target="../media/image138.jpeg"/><Relationship Id="rId157" Type="http://schemas.openxmlformats.org/officeDocument/2006/relationships/image" Target="../media/image159.png"/><Relationship Id="rId178" Type="http://schemas.openxmlformats.org/officeDocument/2006/relationships/image" Target="../media/image180.jpeg"/><Relationship Id="rId61" Type="http://schemas.openxmlformats.org/officeDocument/2006/relationships/image" Target="../media/image63.jpeg"/><Relationship Id="rId82" Type="http://schemas.openxmlformats.org/officeDocument/2006/relationships/image" Target="../media/image84.jpeg"/><Relationship Id="rId199" Type="http://schemas.openxmlformats.org/officeDocument/2006/relationships/image" Target="../media/image201.jpeg"/><Relationship Id="rId203" Type="http://schemas.openxmlformats.org/officeDocument/2006/relationships/image" Target="../media/image205.png"/><Relationship Id="rId19" Type="http://schemas.openxmlformats.org/officeDocument/2006/relationships/image" Target="../media/image21.jpeg"/><Relationship Id="rId30" Type="http://schemas.openxmlformats.org/officeDocument/2006/relationships/image" Target="../media/image32.jpeg"/><Relationship Id="rId105" Type="http://schemas.openxmlformats.org/officeDocument/2006/relationships/image" Target="../media/image107.png"/><Relationship Id="rId126" Type="http://schemas.openxmlformats.org/officeDocument/2006/relationships/image" Target="../media/image128.jpeg"/><Relationship Id="rId147" Type="http://schemas.openxmlformats.org/officeDocument/2006/relationships/image" Target="../media/image149.png"/><Relationship Id="rId168" Type="http://schemas.openxmlformats.org/officeDocument/2006/relationships/image" Target="../media/image170.jpeg"/></Relationships>
</file>

<file path=xl/drawings/_rels/drawing3.xml.rels><?xml version="1.0" encoding="UTF-8" standalone="yes"?>
<Relationships xmlns="http://schemas.openxmlformats.org/package/2006/relationships"><Relationship Id="rId26" Type="http://schemas.openxmlformats.org/officeDocument/2006/relationships/image" Target="../media/image249.png"/><Relationship Id="rId21" Type="http://schemas.openxmlformats.org/officeDocument/2006/relationships/image" Target="../media/image244.jpeg"/><Relationship Id="rId42" Type="http://schemas.openxmlformats.org/officeDocument/2006/relationships/image" Target="../media/image265.jpeg"/><Relationship Id="rId47" Type="http://schemas.openxmlformats.org/officeDocument/2006/relationships/image" Target="../media/image270.jpeg"/><Relationship Id="rId63" Type="http://schemas.openxmlformats.org/officeDocument/2006/relationships/image" Target="../media/image286.jpeg"/><Relationship Id="rId68" Type="http://schemas.openxmlformats.org/officeDocument/2006/relationships/image" Target="../media/image291.png"/><Relationship Id="rId84" Type="http://schemas.openxmlformats.org/officeDocument/2006/relationships/image" Target="../media/image307.jpg"/><Relationship Id="rId89" Type="http://schemas.openxmlformats.org/officeDocument/2006/relationships/image" Target="../media/image312.jpg"/><Relationship Id="rId16" Type="http://schemas.openxmlformats.org/officeDocument/2006/relationships/image" Target="../media/image239.jpeg"/><Relationship Id="rId11" Type="http://schemas.openxmlformats.org/officeDocument/2006/relationships/image" Target="../media/image234.jpeg"/><Relationship Id="rId32" Type="http://schemas.openxmlformats.org/officeDocument/2006/relationships/image" Target="../media/image255.png"/><Relationship Id="rId37" Type="http://schemas.openxmlformats.org/officeDocument/2006/relationships/image" Target="../media/image260.png"/><Relationship Id="rId53" Type="http://schemas.openxmlformats.org/officeDocument/2006/relationships/image" Target="../media/image276.jpeg"/><Relationship Id="rId58" Type="http://schemas.openxmlformats.org/officeDocument/2006/relationships/image" Target="../media/image281.jpeg"/><Relationship Id="rId74" Type="http://schemas.openxmlformats.org/officeDocument/2006/relationships/image" Target="../media/image297.jpg"/><Relationship Id="rId79" Type="http://schemas.openxmlformats.org/officeDocument/2006/relationships/image" Target="../media/image302.jpg"/><Relationship Id="rId102" Type="http://schemas.openxmlformats.org/officeDocument/2006/relationships/image" Target="../media/image325.jpg"/><Relationship Id="rId5" Type="http://schemas.openxmlformats.org/officeDocument/2006/relationships/image" Target="../media/image228.jpeg"/><Relationship Id="rId90" Type="http://schemas.openxmlformats.org/officeDocument/2006/relationships/image" Target="../media/image313.jpg"/><Relationship Id="rId95" Type="http://schemas.openxmlformats.org/officeDocument/2006/relationships/image" Target="../media/image318.jpg"/><Relationship Id="rId22" Type="http://schemas.openxmlformats.org/officeDocument/2006/relationships/image" Target="../media/image245.png"/><Relationship Id="rId27" Type="http://schemas.openxmlformats.org/officeDocument/2006/relationships/image" Target="../media/image250.png"/><Relationship Id="rId43" Type="http://schemas.openxmlformats.org/officeDocument/2006/relationships/image" Target="../media/image266.jpeg"/><Relationship Id="rId48" Type="http://schemas.openxmlformats.org/officeDocument/2006/relationships/image" Target="../media/image271.jpeg"/><Relationship Id="rId64" Type="http://schemas.openxmlformats.org/officeDocument/2006/relationships/image" Target="../media/image287.jpeg"/><Relationship Id="rId69" Type="http://schemas.openxmlformats.org/officeDocument/2006/relationships/image" Target="../media/image292.png"/><Relationship Id="rId80" Type="http://schemas.openxmlformats.org/officeDocument/2006/relationships/image" Target="../media/image303.jpg"/><Relationship Id="rId85" Type="http://schemas.openxmlformats.org/officeDocument/2006/relationships/image" Target="../media/image308.jpg"/><Relationship Id="rId12" Type="http://schemas.openxmlformats.org/officeDocument/2006/relationships/image" Target="../media/image235.jpeg"/><Relationship Id="rId17" Type="http://schemas.openxmlformats.org/officeDocument/2006/relationships/image" Target="../media/image240.png"/><Relationship Id="rId33" Type="http://schemas.openxmlformats.org/officeDocument/2006/relationships/image" Target="../media/image256.jpeg"/><Relationship Id="rId38" Type="http://schemas.openxmlformats.org/officeDocument/2006/relationships/image" Target="../media/image261.png"/><Relationship Id="rId59" Type="http://schemas.openxmlformats.org/officeDocument/2006/relationships/image" Target="../media/image282.jpeg"/><Relationship Id="rId103" Type="http://schemas.openxmlformats.org/officeDocument/2006/relationships/image" Target="../media/image326.jpg"/><Relationship Id="rId20" Type="http://schemas.openxmlformats.org/officeDocument/2006/relationships/image" Target="../media/image243.png"/><Relationship Id="rId41" Type="http://schemas.openxmlformats.org/officeDocument/2006/relationships/image" Target="../media/image264.jpeg"/><Relationship Id="rId54" Type="http://schemas.openxmlformats.org/officeDocument/2006/relationships/image" Target="../media/image277.jpeg"/><Relationship Id="rId62" Type="http://schemas.openxmlformats.org/officeDocument/2006/relationships/image" Target="../media/image285.jpeg"/><Relationship Id="rId70" Type="http://schemas.openxmlformats.org/officeDocument/2006/relationships/image" Target="../media/image293.png"/><Relationship Id="rId75" Type="http://schemas.openxmlformats.org/officeDocument/2006/relationships/image" Target="../media/image298.jpg"/><Relationship Id="rId83" Type="http://schemas.openxmlformats.org/officeDocument/2006/relationships/image" Target="../media/image306.jpg"/><Relationship Id="rId88" Type="http://schemas.openxmlformats.org/officeDocument/2006/relationships/image" Target="../media/image311.jpg"/><Relationship Id="rId91" Type="http://schemas.openxmlformats.org/officeDocument/2006/relationships/image" Target="../media/image314.jpg"/><Relationship Id="rId96" Type="http://schemas.openxmlformats.org/officeDocument/2006/relationships/image" Target="../media/image319.jpg"/><Relationship Id="rId1" Type="http://schemas.openxmlformats.org/officeDocument/2006/relationships/image" Target="../media/image224.png"/><Relationship Id="rId6" Type="http://schemas.openxmlformats.org/officeDocument/2006/relationships/image" Target="../media/image229.jpeg"/><Relationship Id="rId15" Type="http://schemas.openxmlformats.org/officeDocument/2006/relationships/image" Target="../media/image238.jpeg"/><Relationship Id="rId23" Type="http://schemas.openxmlformats.org/officeDocument/2006/relationships/image" Target="../media/image246.jpeg"/><Relationship Id="rId28" Type="http://schemas.openxmlformats.org/officeDocument/2006/relationships/image" Target="../media/image251.png"/><Relationship Id="rId36" Type="http://schemas.openxmlformats.org/officeDocument/2006/relationships/image" Target="../media/image259.jpeg"/><Relationship Id="rId49" Type="http://schemas.openxmlformats.org/officeDocument/2006/relationships/image" Target="../media/image272.jpeg"/><Relationship Id="rId57" Type="http://schemas.openxmlformats.org/officeDocument/2006/relationships/image" Target="../media/image280.jpeg"/><Relationship Id="rId10" Type="http://schemas.openxmlformats.org/officeDocument/2006/relationships/image" Target="../media/image233.png"/><Relationship Id="rId31" Type="http://schemas.openxmlformats.org/officeDocument/2006/relationships/image" Target="../media/image254.jpeg"/><Relationship Id="rId44" Type="http://schemas.openxmlformats.org/officeDocument/2006/relationships/image" Target="../media/image267.jpeg"/><Relationship Id="rId52" Type="http://schemas.openxmlformats.org/officeDocument/2006/relationships/image" Target="../media/image275.jpeg"/><Relationship Id="rId60" Type="http://schemas.openxmlformats.org/officeDocument/2006/relationships/image" Target="../media/image283.jpeg"/><Relationship Id="rId65" Type="http://schemas.openxmlformats.org/officeDocument/2006/relationships/image" Target="../media/image288.png"/><Relationship Id="rId73" Type="http://schemas.openxmlformats.org/officeDocument/2006/relationships/image" Target="../media/image296.jpg"/><Relationship Id="rId78" Type="http://schemas.openxmlformats.org/officeDocument/2006/relationships/image" Target="../media/image301.jpg"/><Relationship Id="rId81" Type="http://schemas.openxmlformats.org/officeDocument/2006/relationships/image" Target="../media/image304.jpg"/><Relationship Id="rId86" Type="http://schemas.openxmlformats.org/officeDocument/2006/relationships/image" Target="../media/image309.jpg"/><Relationship Id="rId94" Type="http://schemas.openxmlformats.org/officeDocument/2006/relationships/image" Target="../media/image317.jpg"/><Relationship Id="rId99" Type="http://schemas.openxmlformats.org/officeDocument/2006/relationships/image" Target="../media/image322.jpg"/><Relationship Id="rId101" Type="http://schemas.openxmlformats.org/officeDocument/2006/relationships/image" Target="../media/image324.jpg"/><Relationship Id="rId4" Type="http://schemas.openxmlformats.org/officeDocument/2006/relationships/image" Target="../media/image227.jpeg"/><Relationship Id="rId9" Type="http://schemas.openxmlformats.org/officeDocument/2006/relationships/image" Target="../media/image232.png"/><Relationship Id="rId13" Type="http://schemas.openxmlformats.org/officeDocument/2006/relationships/image" Target="../media/image236.png"/><Relationship Id="rId18" Type="http://schemas.openxmlformats.org/officeDocument/2006/relationships/image" Target="../media/image241.png"/><Relationship Id="rId39" Type="http://schemas.openxmlformats.org/officeDocument/2006/relationships/image" Target="../media/image262.png"/><Relationship Id="rId34" Type="http://schemas.openxmlformats.org/officeDocument/2006/relationships/image" Target="../media/image257.png"/><Relationship Id="rId50" Type="http://schemas.openxmlformats.org/officeDocument/2006/relationships/image" Target="../media/image273.jpeg"/><Relationship Id="rId55" Type="http://schemas.openxmlformats.org/officeDocument/2006/relationships/image" Target="../media/image278.jpeg"/><Relationship Id="rId76" Type="http://schemas.openxmlformats.org/officeDocument/2006/relationships/image" Target="../media/image299.jpg"/><Relationship Id="rId97" Type="http://schemas.openxmlformats.org/officeDocument/2006/relationships/image" Target="../media/image320.jpg"/><Relationship Id="rId104" Type="http://schemas.openxmlformats.org/officeDocument/2006/relationships/image" Target="../media/image327.jpg"/><Relationship Id="rId7" Type="http://schemas.openxmlformats.org/officeDocument/2006/relationships/image" Target="../media/image230.png"/><Relationship Id="rId71" Type="http://schemas.openxmlformats.org/officeDocument/2006/relationships/image" Target="../media/image294.jpg"/><Relationship Id="rId92" Type="http://schemas.openxmlformats.org/officeDocument/2006/relationships/image" Target="../media/image315.jpg"/><Relationship Id="rId2" Type="http://schemas.openxmlformats.org/officeDocument/2006/relationships/image" Target="../media/image225.jpeg"/><Relationship Id="rId29" Type="http://schemas.openxmlformats.org/officeDocument/2006/relationships/image" Target="../media/image252.png"/><Relationship Id="rId24" Type="http://schemas.openxmlformats.org/officeDocument/2006/relationships/image" Target="../media/image247.png"/><Relationship Id="rId40" Type="http://schemas.openxmlformats.org/officeDocument/2006/relationships/image" Target="../media/image263.png"/><Relationship Id="rId45" Type="http://schemas.openxmlformats.org/officeDocument/2006/relationships/image" Target="../media/image268.jpeg"/><Relationship Id="rId66" Type="http://schemas.openxmlformats.org/officeDocument/2006/relationships/image" Target="../media/image289.png"/><Relationship Id="rId87" Type="http://schemas.openxmlformats.org/officeDocument/2006/relationships/image" Target="../media/image310.jpg"/><Relationship Id="rId61" Type="http://schemas.openxmlformats.org/officeDocument/2006/relationships/image" Target="../media/image284.jpeg"/><Relationship Id="rId82" Type="http://schemas.openxmlformats.org/officeDocument/2006/relationships/image" Target="../media/image305.jpg"/><Relationship Id="rId19" Type="http://schemas.openxmlformats.org/officeDocument/2006/relationships/image" Target="../media/image242.png"/><Relationship Id="rId14" Type="http://schemas.openxmlformats.org/officeDocument/2006/relationships/image" Target="../media/image237.png"/><Relationship Id="rId30" Type="http://schemas.openxmlformats.org/officeDocument/2006/relationships/image" Target="../media/image253.jpeg"/><Relationship Id="rId35" Type="http://schemas.openxmlformats.org/officeDocument/2006/relationships/image" Target="../media/image258.jpeg"/><Relationship Id="rId56" Type="http://schemas.openxmlformats.org/officeDocument/2006/relationships/image" Target="../media/image279.jpeg"/><Relationship Id="rId77" Type="http://schemas.openxmlformats.org/officeDocument/2006/relationships/image" Target="../media/image300.jpg"/><Relationship Id="rId100" Type="http://schemas.openxmlformats.org/officeDocument/2006/relationships/image" Target="../media/image323.jpg"/><Relationship Id="rId105" Type="http://schemas.openxmlformats.org/officeDocument/2006/relationships/image" Target="../media/image328.jpg"/><Relationship Id="rId8" Type="http://schemas.openxmlformats.org/officeDocument/2006/relationships/image" Target="../media/image231.png"/><Relationship Id="rId51" Type="http://schemas.openxmlformats.org/officeDocument/2006/relationships/image" Target="../media/image274.jpeg"/><Relationship Id="rId72" Type="http://schemas.openxmlformats.org/officeDocument/2006/relationships/image" Target="../media/image295.jpg"/><Relationship Id="rId93" Type="http://schemas.openxmlformats.org/officeDocument/2006/relationships/image" Target="../media/image316.jpg"/><Relationship Id="rId98" Type="http://schemas.openxmlformats.org/officeDocument/2006/relationships/image" Target="../media/image321.jpg"/><Relationship Id="rId3" Type="http://schemas.openxmlformats.org/officeDocument/2006/relationships/image" Target="../media/image226.png"/><Relationship Id="rId25" Type="http://schemas.openxmlformats.org/officeDocument/2006/relationships/image" Target="../media/image248.png"/><Relationship Id="rId46" Type="http://schemas.openxmlformats.org/officeDocument/2006/relationships/image" Target="../media/image269.png"/><Relationship Id="rId67" Type="http://schemas.openxmlformats.org/officeDocument/2006/relationships/image" Target="../media/image290.jpeg"/></Relationships>
</file>

<file path=xl/drawings/_rels/drawing4.xml.rels><?xml version="1.0" encoding="UTF-8" standalone="yes"?>
<Relationships xmlns="http://schemas.openxmlformats.org/package/2006/relationships"><Relationship Id="rId26" Type="http://schemas.openxmlformats.org/officeDocument/2006/relationships/image" Target="../media/image354.png"/><Relationship Id="rId21" Type="http://schemas.openxmlformats.org/officeDocument/2006/relationships/image" Target="../media/image349.png"/><Relationship Id="rId42" Type="http://schemas.openxmlformats.org/officeDocument/2006/relationships/image" Target="../media/image370.png"/><Relationship Id="rId47" Type="http://schemas.openxmlformats.org/officeDocument/2006/relationships/image" Target="../media/image375.png"/><Relationship Id="rId63" Type="http://schemas.openxmlformats.org/officeDocument/2006/relationships/image" Target="../media/image391.png"/><Relationship Id="rId68" Type="http://schemas.openxmlformats.org/officeDocument/2006/relationships/image" Target="../media/image396.png"/><Relationship Id="rId84" Type="http://schemas.openxmlformats.org/officeDocument/2006/relationships/image" Target="../media/image412.jpeg"/><Relationship Id="rId89" Type="http://schemas.openxmlformats.org/officeDocument/2006/relationships/image" Target="../media/image417.png"/><Relationship Id="rId16" Type="http://schemas.openxmlformats.org/officeDocument/2006/relationships/image" Target="../media/image344.png"/><Relationship Id="rId11" Type="http://schemas.openxmlformats.org/officeDocument/2006/relationships/image" Target="../media/image339.png"/><Relationship Id="rId32" Type="http://schemas.openxmlformats.org/officeDocument/2006/relationships/image" Target="../media/image360.png"/><Relationship Id="rId37" Type="http://schemas.openxmlformats.org/officeDocument/2006/relationships/image" Target="../media/image365.png"/><Relationship Id="rId53" Type="http://schemas.openxmlformats.org/officeDocument/2006/relationships/image" Target="../media/image381.png"/><Relationship Id="rId58" Type="http://schemas.openxmlformats.org/officeDocument/2006/relationships/image" Target="../media/image386.png"/><Relationship Id="rId74" Type="http://schemas.openxmlformats.org/officeDocument/2006/relationships/image" Target="../media/image402.png"/><Relationship Id="rId79" Type="http://schemas.openxmlformats.org/officeDocument/2006/relationships/image" Target="../media/image407.png"/><Relationship Id="rId5" Type="http://schemas.openxmlformats.org/officeDocument/2006/relationships/image" Target="../media/image333.png"/><Relationship Id="rId90" Type="http://schemas.openxmlformats.org/officeDocument/2006/relationships/image" Target="../media/image418.png"/><Relationship Id="rId14" Type="http://schemas.openxmlformats.org/officeDocument/2006/relationships/image" Target="../media/image342.png"/><Relationship Id="rId22" Type="http://schemas.openxmlformats.org/officeDocument/2006/relationships/image" Target="../media/image350.png"/><Relationship Id="rId27" Type="http://schemas.openxmlformats.org/officeDocument/2006/relationships/image" Target="../media/image355.png"/><Relationship Id="rId30" Type="http://schemas.openxmlformats.org/officeDocument/2006/relationships/image" Target="../media/image358.png"/><Relationship Id="rId35" Type="http://schemas.openxmlformats.org/officeDocument/2006/relationships/image" Target="../media/image363.jpeg"/><Relationship Id="rId43" Type="http://schemas.openxmlformats.org/officeDocument/2006/relationships/image" Target="../media/image371.png"/><Relationship Id="rId48" Type="http://schemas.openxmlformats.org/officeDocument/2006/relationships/image" Target="../media/image376.png"/><Relationship Id="rId56" Type="http://schemas.openxmlformats.org/officeDocument/2006/relationships/image" Target="../media/image384.png"/><Relationship Id="rId64" Type="http://schemas.openxmlformats.org/officeDocument/2006/relationships/image" Target="../media/image392.png"/><Relationship Id="rId69" Type="http://schemas.openxmlformats.org/officeDocument/2006/relationships/image" Target="../media/image397.png"/><Relationship Id="rId77" Type="http://schemas.openxmlformats.org/officeDocument/2006/relationships/image" Target="../media/image405.png"/><Relationship Id="rId8" Type="http://schemas.openxmlformats.org/officeDocument/2006/relationships/image" Target="../media/image336.png"/><Relationship Id="rId51" Type="http://schemas.openxmlformats.org/officeDocument/2006/relationships/image" Target="../media/image379.png"/><Relationship Id="rId72" Type="http://schemas.openxmlformats.org/officeDocument/2006/relationships/image" Target="../media/image400.png"/><Relationship Id="rId80" Type="http://schemas.openxmlformats.org/officeDocument/2006/relationships/image" Target="../media/image408.png"/><Relationship Id="rId85" Type="http://schemas.openxmlformats.org/officeDocument/2006/relationships/image" Target="../media/image413.jpeg"/><Relationship Id="rId3" Type="http://schemas.openxmlformats.org/officeDocument/2006/relationships/image" Target="../media/image331.png"/><Relationship Id="rId12" Type="http://schemas.openxmlformats.org/officeDocument/2006/relationships/image" Target="../media/image340.png"/><Relationship Id="rId17" Type="http://schemas.openxmlformats.org/officeDocument/2006/relationships/image" Target="../media/image345.png"/><Relationship Id="rId25" Type="http://schemas.openxmlformats.org/officeDocument/2006/relationships/image" Target="../media/image353.png"/><Relationship Id="rId33" Type="http://schemas.openxmlformats.org/officeDocument/2006/relationships/image" Target="../media/image361.png"/><Relationship Id="rId38" Type="http://schemas.openxmlformats.org/officeDocument/2006/relationships/image" Target="../media/image366.png"/><Relationship Id="rId46" Type="http://schemas.openxmlformats.org/officeDocument/2006/relationships/image" Target="../media/image374.png"/><Relationship Id="rId59" Type="http://schemas.openxmlformats.org/officeDocument/2006/relationships/image" Target="../media/image387.png"/><Relationship Id="rId67" Type="http://schemas.openxmlformats.org/officeDocument/2006/relationships/image" Target="../media/image395.png"/><Relationship Id="rId20" Type="http://schemas.openxmlformats.org/officeDocument/2006/relationships/image" Target="../media/image348.png"/><Relationship Id="rId41" Type="http://schemas.openxmlformats.org/officeDocument/2006/relationships/image" Target="../media/image369.png"/><Relationship Id="rId54" Type="http://schemas.openxmlformats.org/officeDocument/2006/relationships/image" Target="../media/image382.png"/><Relationship Id="rId62" Type="http://schemas.openxmlformats.org/officeDocument/2006/relationships/image" Target="../media/image390.png"/><Relationship Id="rId70" Type="http://schemas.openxmlformats.org/officeDocument/2006/relationships/image" Target="../media/image398.png"/><Relationship Id="rId75" Type="http://schemas.openxmlformats.org/officeDocument/2006/relationships/image" Target="../media/image403.png"/><Relationship Id="rId83" Type="http://schemas.openxmlformats.org/officeDocument/2006/relationships/image" Target="../media/image411.png"/><Relationship Id="rId88" Type="http://schemas.openxmlformats.org/officeDocument/2006/relationships/image" Target="../media/image416.png"/><Relationship Id="rId1" Type="http://schemas.openxmlformats.org/officeDocument/2006/relationships/image" Target="../media/image329.png"/><Relationship Id="rId6" Type="http://schemas.openxmlformats.org/officeDocument/2006/relationships/image" Target="../media/image334.png"/><Relationship Id="rId15" Type="http://schemas.openxmlformats.org/officeDocument/2006/relationships/image" Target="../media/image343.png"/><Relationship Id="rId23" Type="http://schemas.openxmlformats.org/officeDocument/2006/relationships/image" Target="../media/image351.png"/><Relationship Id="rId28" Type="http://schemas.openxmlformats.org/officeDocument/2006/relationships/image" Target="../media/image356.png"/><Relationship Id="rId36" Type="http://schemas.openxmlformats.org/officeDocument/2006/relationships/image" Target="../media/image364.png"/><Relationship Id="rId49" Type="http://schemas.openxmlformats.org/officeDocument/2006/relationships/image" Target="../media/image377.png"/><Relationship Id="rId57" Type="http://schemas.openxmlformats.org/officeDocument/2006/relationships/image" Target="../media/image385.png"/><Relationship Id="rId10" Type="http://schemas.openxmlformats.org/officeDocument/2006/relationships/image" Target="../media/image338.png"/><Relationship Id="rId31" Type="http://schemas.openxmlformats.org/officeDocument/2006/relationships/image" Target="../media/image359.png"/><Relationship Id="rId44" Type="http://schemas.openxmlformats.org/officeDocument/2006/relationships/image" Target="../media/image372.png"/><Relationship Id="rId52" Type="http://schemas.openxmlformats.org/officeDocument/2006/relationships/image" Target="../media/image380.png"/><Relationship Id="rId60" Type="http://schemas.openxmlformats.org/officeDocument/2006/relationships/image" Target="../media/image388.png"/><Relationship Id="rId65" Type="http://schemas.openxmlformats.org/officeDocument/2006/relationships/image" Target="../media/image393.png"/><Relationship Id="rId73" Type="http://schemas.openxmlformats.org/officeDocument/2006/relationships/image" Target="../media/image401.png"/><Relationship Id="rId78" Type="http://schemas.openxmlformats.org/officeDocument/2006/relationships/image" Target="../media/image406.png"/><Relationship Id="rId81" Type="http://schemas.openxmlformats.org/officeDocument/2006/relationships/image" Target="../media/image409.png"/><Relationship Id="rId86" Type="http://schemas.openxmlformats.org/officeDocument/2006/relationships/image" Target="../media/image414.png"/><Relationship Id="rId4" Type="http://schemas.openxmlformats.org/officeDocument/2006/relationships/image" Target="../media/image332.jpeg"/><Relationship Id="rId9" Type="http://schemas.openxmlformats.org/officeDocument/2006/relationships/image" Target="../media/image337.png"/><Relationship Id="rId13" Type="http://schemas.openxmlformats.org/officeDocument/2006/relationships/image" Target="../media/image341.png"/><Relationship Id="rId18" Type="http://schemas.openxmlformats.org/officeDocument/2006/relationships/image" Target="../media/image346.png"/><Relationship Id="rId39" Type="http://schemas.openxmlformats.org/officeDocument/2006/relationships/image" Target="../media/image367.png"/><Relationship Id="rId34" Type="http://schemas.openxmlformats.org/officeDocument/2006/relationships/image" Target="../media/image362.png"/><Relationship Id="rId50" Type="http://schemas.openxmlformats.org/officeDocument/2006/relationships/image" Target="../media/image378.png"/><Relationship Id="rId55" Type="http://schemas.openxmlformats.org/officeDocument/2006/relationships/image" Target="../media/image383.png"/><Relationship Id="rId76" Type="http://schemas.openxmlformats.org/officeDocument/2006/relationships/image" Target="../media/image404.png"/><Relationship Id="rId7" Type="http://schemas.openxmlformats.org/officeDocument/2006/relationships/image" Target="../media/image335.png"/><Relationship Id="rId71" Type="http://schemas.openxmlformats.org/officeDocument/2006/relationships/image" Target="../media/image399.png"/><Relationship Id="rId2" Type="http://schemas.openxmlformats.org/officeDocument/2006/relationships/image" Target="../media/image330.png"/><Relationship Id="rId29" Type="http://schemas.openxmlformats.org/officeDocument/2006/relationships/image" Target="../media/image357.png"/><Relationship Id="rId24" Type="http://schemas.openxmlformats.org/officeDocument/2006/relationships/image" Target="../media/image352.png"/><Relationship Id="rId40" Type="http://schemas.openxmlformats.org/officeDocument/2006/relationships/image" Target="../media/image368.png"/><Relationship Id="rId45" Type="http://schemas.openxmlformats.org/officeDocument/2006/relationships/image" Target="../media/image373.png"/><Relationship Id="rId66" Type="http://schemas.openxmlformats.org/officeDocument/2006/relationships/image" Target="../media/image394.png"/><Relationship Id="rId87" Type="http://schemas.openxmlformats.org/officeDocument/2006/relationships/image" Target="../media/image415.png"/><Relationship Id="rId61" Type="http://schemas.openxmlformats.org/officeDocument/2006/relationships/image" Target="../media/image389.png"/><Relationship Id="rId82" Type="http://schemas.openxmlformats.org/officeDocument/2006/relationships/image" Target="../media/image410.png"/><Relationship Id="rId19" Type="http://schemas.openxmlformats.org/officeDocument/2006/relationships/image" Target="../media/image347.png"/></Relationships>
</file>

<file path=xl/drawings/_rels/drawing5.xml.rels><?xml version="1.0" encoding="UTF-8" standalone="yes"?>
<Relationships xmlns="http://schemas.openxmlformats.org/package/2006/relationships"><Relationship Id="rId8" Type="http://schemas.openxmlformats.org/officeDocument/2006/relationships/image" Target="../media/image426.jpeg"/><Relationship Id="rId13" Type="http://schemas.openxmlformats.org/officeDocument/2006/relationships/image" Target="../media/image431.png"/><Relationship Id="rId18" Type="http://schemas.openxmlformats.org/officeDocument/2006/relationships/image" Target="../media/image436.png"/><Relationship Id="rId3" Type="http://schemas.openxmlformats.org/officeDocument/2006/relationships/image" Target="../media/image421.jpeg"/><Relationship Id="rId21" Type="http://schemas.openxmlformats.org/officeDocument/2006/relationships/image" Target="../media/image439.png"/><Relationship Id="rId7" Type="http://schemas.openxmlformats.org/officeDocument/2006/relationships/image" Target="../media/image425.jpeg"/><Relationship Id="rId12" Type="http://schemas.openxmlformats.org/officeDocument/2006/relationships/image" Target="../media/image430.png"/><Relationship Id="rId17" Type="http://schemas.openxmlformats.org/officeDocument/2006/relationships/image" Target="../media/image435.jpeg"/><Relationship Id="rId2" Type="http://schemas.openxmlformats.org/officeDocument/2006/relationships/image" Target="../media/image420.jpeg"/><Relationship Id="rId16" Type="http://schemas.openxmlformats.org/officeDocument/2006/relationships/image" Target="../media/image434.jpeg"/><Relationship Id="rId20" Type="http://schemas.openxmlformats.org/officeDocument/2006/relationships/image" Target="../media/image438.png"/><Relationship Id="rId1" Type="http://schemas.openxmlformats.org/officeDocument/2006/relationships/image" Target="../media/image419.jpeg"/><Relationship Id="rId6" Type="http://schemas.openxmlformats.org/officeDocument/2006/relationships/image" Target="../media/image424.png"/><Relationship Id="rId11" Type="http://schemas.openxmlformats.org/officeDocument/2006/relationships/image" Target="../media/image429.png"/><Relationship Id="rId5" Type="http://schemas.openxmlformats.org/officeDocument/2006/relationships/image" Target="../media/image423.png"/><Relationship Id="rId15" Type="http://schemas.openxmlformats.org/officeDocument/2006/relationships/image" Target="../media/image433.jpeg"/><Relationship Id="rId10" Type="http://schemas.openxmlformats.org/officeDocument/2006/relationships/image" Target="../media/image428.png"/><Relationship Id="rId19" Type="http://schemas.openxmlformats.org/officeDocument/2006/relationships/image" Target="../media/image437.png"/><Relationship Id="rId4" Type="http://schemas.openxmlformats.org/officeDocument/2006/relationships/image" Target="../media/image422.jpeg"/><Relationship Id="rId9" Type="http://schemas.openxmlformats.org/officeDocument/2006/relationships/image" Target="../media/image427.png"/><Relationship Id="rId14" Type="http://schemas.openxmlformats.org/officeDocument/2006/relationships/image" Target="../media/image432.png"/><Relationship Id="rId22" Type="http://schemas.openxmlformats.org/officeDocument/2006/relationships/image" Target="../media/image440.png"/></Relationships>
</file>

<file path=xl/drawings/drawing1.xml><?xml version="1.0" encoding="utf-8"?>
<xdr:wsDr xmlns:xdr="http://schemas.openxmlformats.org/drawingml/2006/spreadsheetDrawing" xmlns:a="http://schemas.openxmlformats.org/drawingml/2006/main">
  <xdr:twoCellAnchor editAs="oneCell">
    <xdr:from>
      <xdr:col>2</xdr:col>
      <xdr:colOff>38099</xdr:colOff>
      <xdr:row>1</xdr:row>
      <xdr:rowOff>37041</xdr:rowOff>
    </xdr:from>
    <xdr:to>
      <xdr:col>2</xdr:col>
      <xdr:colOff>1684021</xdr:colOff>
      <xdr:row>1</xdr:row>
      <xdr:rowOff>677122</xdr:rowOff>
    </xdr:to>
    <xdr:pic>
      <xdr:nvPicPr>
        <xdr:cNvPr id="3" name="Picture 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70859" y="227541"/>
          <a:ext cx="1645922" cy="640081"/>
        </a:xfrm>
        <a:prstGeom prst="rect">
          <a:avLst/>
        </a:prstGeom>
      </xdr:spPr>
    </xdr:pic>
    <xdr:clientData/>
  </xdr:twoCellAnchor>
  <xdr:twoCellAnchor editAs="oneCell">
    <xdr:from>
      <xdr:col>1</xdr:col>
      <xdr:colOff>552451</xdr:colOff>
      <xdr:row>1</xdr:row>
      <xdr:rowOff>55246</xdr:rowOff>
    </xdr:from>
    <xdr:to>
      <xdr:col>1</xdr:col>
      <xdr:colOff>3542661</xdr:colOff>
      <xdr:row>1</xdr:row>
      <xdr:rowOff>704850</xdr:rowOff>
    </xdr:to>
    <xdr:pic>
      <xdr:nvPicPr>
        <xdr:cNvPr id="4" name="Picture 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66926" y="245746"/>
          <a:ext cx="2990210" cy="649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414113</xdr:colOff>
      <xdr:row>497</xdr:row>
      <xdr:rowOff>54788</xdr:rowOff>
    </xdr:from>
    <xdr:to>
      <xdr:col>3</xdr:col>
      <xdr:colOff>1041799</xdr:colOff>
      <xdr:row>497</xdr:row>
      <xdr:rowOff>639185</xdr:rowOff>
    </xdr:to>
    <xdr:pic>
      <xdr:nvPicPr>
        <xdr:cNvPr id="2" name="图片 15"/>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242913" y="96257288"/>
          <a:ext cx="199061" cy="136722"/>
        </a:xfrm>
        <a:prstGeom prst="rect">
          <a:avLst/>
        </a:prstGeom>
      </xdr:spPr>
    </xdr:pic>
    <xdr:clientData/>
  </xdr:twoCellAnchor>
  <xdr:twoCellAnchor>
    <xdr:from>
      <xdr:col>3</xdr:col>
      <xdr:colOff>485189</xdr:colOff>
      <xdr:row>537</xdr:row>
      <xdr:rowOff>127009</xdr:rowOff>
    </xdr:from>
    <xdr:to>
      <xdr:col>3</xdr:col>
      <xdr:colOff>910861</xdr:colOff>
      <xdr:row>537</xdr:row>
      <xdr:rowOff>675332</xdr:rowOff>
    </xdr:to>
    <xdr:pic>
      <xdr:nvPicPr>
        <xdr:cNvPr id="3" name="图片 1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313989" y="103949509"/>
          <a:ext cx="120872" cy="62548"/>
        </a:xfrm>
        <a:prstGeom prst="rect">
          <a:avLst/>
        </a:prstGeom>
      </xdr:spPr>
    </xdr:pic>
    <xdr:clientData/>
  </xdr:twoCellAnchor>
  <xdr:twoCellAnchor>
    <xdr:from>
      <xdr:col>3</xdr:col>
      <xdr:colOff>242486</xdr:colOff>
      <xdr:row>538</xdr:row>
      <xdr:rowOff>32285</xdr:rowOff>
    </xdr:from>
    <xdr:to>
      <xdr:col>3</xdr:col>
      <xdr:colOff>1152525</xdr:colOff>
      <xdr:row>538</xdr:row>
      <xdr:rowOff>784059</xdr:rowOff>
    </xdr:to>
    <xdr:pic>
      <xdr:nvPicPr>
        <xdr:cNvPr id="4" name="图片 20"/>
        <xdr:cNvPicPr>
          <a:picLocks noChangeAspect="1"/>
        </xdr:cNvPicPr>
      </xdr:nvPicPr>
      <xdr:blipFill>
        <a:blip xmlns:r="http://schemas.openxmlformats.org/officeDocument/2006/relationships" r:embed="rId3"/>
        <a:stretch>
          <a:fillRect/>
        </a:stretch>
      </xdr:blipFill>
      <xdr:spPr>
        <a:xfrm>
          <a:off x="2071286" y="104045285"/>
          <a:ext cx="367114" cy="161224"/>
        </a:xfrm>
        <a:prstGeom prst="rect">
          <a:avLst/>
        </a:prstGeom>
      </xdr:spPr>
    </xdr:pic>
    <xdr:clientData/>
  </xdr:twoCellAnchor>
  <xdr:twoCellAnchor>
    <xdr:from>
      <xdr:col>3</xdr:col>
      <xdr:colOff>153521</xdr:colOff>
      <xdr:row>539</xdr:row>
      <xdr:rowOff>100757</xdr:rowOff>
    </xdr:from>
    <xdr:to>
      <xdr:col>3</xdr:col>
      <xdr:colOff>1221716</xdr:colOff>
      <xdr:row>539</xdr:row>
      <xdr:rowOff>694618</xdr:rowOff>
    </xdr:to>
    <xdr:pic>
      <xdr:nvPicPr>
        <xdr:cNvPr id="5" name="图片 21"/>
        <xdr:cNvPicPr>
          <a:picLocks noChangeAspect="1"/>
        </xdr:cNvPicPr>
      </xdr:nvPicPr>
      <xdr:blipFill>
        <a:blip xmlns:r="http://schemas.openxmlformats.org/officeDocument/2006/relationships" r:embed="rId4"/>
        <a:stretch>
          <a:fillRect/>
        </a:stretch>
      </xdr:blipFill>
      <xdr:spPr>
        <a:xfrm>
          <a:off x="1982321" y="104304257"/>
          <a:ext cx="458595" cy="89036"/>
        </a:xfrm>
        <a:prstGeom prst="rect">
          <a:avLst/>
        </a:prstGeom>
      </xdr:spPr>
    </xdr:pic>
    <xdr:clientData/>
  </xdr:twoCellAnchor>
  <xdr:twoCellAnchor>
    <xdr:from>
      <xdr:col>3</xdr:col>
      <xdr:colOff>225935</xdr:colOff>
      <xdr:row>540</xdr:row>
      <xdr:rowOff>136442</xdr:rowOff>
    </xdr:from>
    <xdr:to>
      <xdr:col>3</xdr:col>
      <xdr:colOff>1175808</xdr:colOff>
      <xdr:row>540</xdr:row>
      <xdr:rowOff>533292</xdr:rowOff>
    </xdr:to>
    <xdr:pic>
      <xdr:nvPicPr>
        <xdr:cNvPr id="6" name="图片 23"/>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054735" y="104530442"/>
          <a:ext cx="387898" cy="53950"/>
        </a:xfrm>
        <a:prstGeom prst="rect">
          <a:avLst/>
        </a:prstGeom>
      </xdr:spPr>
    </xdr:pic>
    <xdr:clientData/>
  </xdr:twoCellAnchor>
  <xdr:twoCellAnchor>
    <xdr:from>
      <xdr:col>3</xdr:col>
      <xdr:colOff>393548</xdr:colOff>
      <xdr:row>544</xdr:row>
      <xdr:rowOff>31884</xdr:rowOff>
    </xdr:from>
    <xdr:to>
      <xdr:col>3</xdr:col>
      <xdr:colOff>1129455</xdr:colOff>
      <xdr:row>544</xdr:row>
      <xdr:rowOff>587421</xdr:rowOff>
    </xdr:to>
    <xdr:pic>
      <xdr:nvPicPr>
        <xdr:cNvPr id="7" name="图片 2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222348" y="105187884"/>
          <a:ext cx="212032" cy="155487"/>
        </a:xfrm>
        <a:prstGeom prst="rect">
          <a:avLst/>
        </a:prstGeom>
      </xdr:spPr>
    </xdr:pic>
    <xdr:clientData/>
  </xdr:twoCellAnchor>
  <xdr:twoCellAnchor>
    <xdr:from>
      <xdr:col>3</xdr:col>
      <xdr:colOff>294569</xdr:colOff>
      <xdr:row>545</xdr:row>
      <xdr:rowOff>50600</xdr:rowOff>
    </xdr:from>
    <xdr:to>
      <xdr:col>3</xdr:col>
      <xdr:colOff>1151619</xdr:colOff>
      <xdr:row>545</xdr:row>
      <xdr:rowOff>508706</xdr:rowOff>
    </xdr:to>
    <xdr:pic>
      <xdr:nvPicPr>
        <xdr:cNvPr id="8" name="图片 26"/>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23369" y="105397100"/>
          <a:ext cx="314125" cy="143781"/>
        </a:xfrm>
        <a:prstGeom prst="rect">
          <a:avLst/>
        </a:prstGeom>
      </xdr:spPr>
    </xdr:pic>
    <xdr:clientData/>
  </xdr:twoCellAnchor>
  <xdr:twoCellAnchor>
    <xdr:from>
      <xdr:col>3</xdr:col>
      <xdr:colOff>336178</xdr:colOff>
      <xdr:row>547</xdr:row>
      <xdr:rowOff>65829</xdr:rowOff>
    </xdr:from>
    <xdr:to>
      <xdr:col>3</xdr:col>
      <xdr:colOff>1066800</xdr:colOff>
      <xdr:row>547</xdr:row>
      <xdr:rowOff>653890</xdr:rowOff>
    </xdr:to>
    <xdr:pic>
      <xdr:nvPicPr>
        <xdr:cNvPr id="9" name="图片 2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64978" y="105793329"/>
          <a:ext cx="273422" cy="121336"/>
        </a:xfrm>
        <a:prstGeom prst="rect">
          <a:avLst/>
        </a:prstGeom>
      </xdr:spPr>
    </xdr:pic>
    <xdr:clientData/>
  </xdr:twoCellAnchor>
  <xdr:twoCellAnchor>
    <xdr:from>
      <xdr:col>3</xdr:col>
      <xdr:colOff>232247</xdr:colOff>
      <xdr:row>549</xdr:row>
      <xdr:rowOff>43965</xdr:rowOff>
    </xdr:from>
    <xdr:to>
      <xdr:col>3</xdr:col>
      <xdr:colOff>1225446</xdr:colOff>
      <xdr:row>549</xdr:row>
      <xdr:rowOff>613833</xdr:rowOff>
    </xdr:to>
    <xdr:pic>
      <xdr:nvPicPr>
        <xdr:cNvPr id="10" name="图片 28"/>
        <xdr:cNvPicPr>
          <a:picLocks noChangeAspect="1"/>
        </xdr:cNvPicPr>
      </xdr:nvPicPr>
      <xdr:blipFill>
        <a:blip xmlns:r="http://schemas.openxmlformats.org/officeDocument/2006/relationships" r:embed="rId9"/>
        <a:stretch>
          <a:fillRect/>
        </a:stretch>
      </xdr:blipFill>
      <xdr:spPr>
        <a:xfrm>
          <a:off x="2061047" y="106152465"/>
          <a:ext cx="374074" cy="150768"/>
        </a:xfrm>
        <a:prstGeom prst="rect">
          <a:avLst/>
        </a:prstGeom>
      </xdr:spPr>
    </xdr:pic>
    <xdr:clientData/>
  </xdr:twoCellAnchor>
  <xdr:twoCellAnchor>
    <xdr:from>
      <xdr:col>3</xdr:col>
      <xdr:colOff>333949</xdr:colOff>
      <xdr:row>550</xdr:row>
      <xdr:rowOff>303681</xdr:rowOff>
    </xdr:from>
    <xdr:to>
      <xdr:col>3</xdr:col>
      <xdr:colOff>1099104</xdr:colOff>
      <xdr:row>550</xdr:row>
      <xdr:rowOff>733425</xdr:rowOff>
    </xdr:to>
    <xdr:pic>
      <xdr:nvPicPr>
        <xdr:cNvPr id="11" name="图片 29"/>
        <xdr:cNvPicPr>
          <a:picLocks noChangeAspect="1"/>
        </xdr:cNvPicPr>
      </xdr:nvPicPr>
      <xdr:blipFill>
        <a:blip xmlns:r="http://schemas.openxmlformats.org/officeDocument/2006/relationships" r:embed="rId10"/>
        <a:stretch>
          <a:fillRect/>
        </a:stretch>
      </xdr:blipFill>
      <xdr:spPr>
        <a:xfrm>
          <a:off x="2162749" y="106488381"/>
          <a:ext cx="279380" cy="1119"/>
        </a:xfrm>
        <a:prstGeom prst="rect">
          <a:avLst/>
        </a:prstGeom>
      </xdr:spPr>
    </xdr:pic>
    <xdr:clientData/>
  </xdr:twoCellAnchor>
  <xdr:twoCellAnchor>
    <xdr:from>
      <xdr:col>3</xdr:col>
      <xdr:colOff>529397</xdr:colOff>
      <xdr:row>554</xdr:row>
      <xdr:rowOff>47610</xdr:rowOff>
    </xdr:from>
    <xdr:to>
      <xdr:col>3</xdr:col>
      <xdr:colOff>810773</xdr:colOff>
      <xdr:row>554</xdr:row>
      <xdr:rowOff>624791</xdr:rowOff>
    </xdr:to>
    <xdr:pic>
      <xdr:nvPicPr>
        <xdr:cNvPr id="12" name="图片 137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358197" y="107108610"/>
          <a:ext cx="81351" cy="139031"/>
        </a:xfrm>
        <a:prstGeom prst="rect">
          <a:avLst/>
        </a:prstGeom>
      </xdr:spPr>
    </xdr:pic>
    <xdr:clientData/>
  </xdr:twoCellAnchor>
  <xdr:twoCellAnchor>
    <xdr:from>
      <xdr:col>3</xdr:col>
      <xdr:colOff>510723</xdr:colOff>
      <xdr:row>555</xdr:row>
      <xdr:rowOff>62844</xdr:rowOff>
    </xdr:from>
    <xdr:to>
      <xdr:col>3</xdr:col>
      <xdr:colOff>792099</xdr:colOff>
      <xdr:row>555</xdr:row>
      <xdr:rowOff>632810</xdr:rowOff>
    </xdr:to>
    <xdr:pic>
      <xdr:nvPicPr>
        <xdr:cNvPr id="13" name="图片 31"/>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339523" y="107314344"/>
          <a:ext cx="100401" cy="131816"/>
        </a:xfrm>
        <a:prstGeom prst="rect">
          <a:avLst/>
        </a:prstGeom>
      </xdr:spPr>
    </xdr:pic>
    <xdr:clientData/>
  </xdr:twoCellAnchor>
  <xdr:twoCellAnchor>
    <xdr:from>
      <xdr:col>3</xdr:col>
      <xdr:colOff>524832</xdr:colOff>
      <xdr:row>557</xdr:row>
      <xdr:rowOff>45949</xdr:rowOff>
    </xdr:from>
    <xdr:to>
      <xdr:col>3</xdr:col>
      <xdr:colOff>806208</xdr:colOff>
      <xdr:row>557</xdr:row>
      <xdr:rowOff>623130</xdr:rowOff>
    </xdr:to>
    <xdr:pic>
      <xdr:nvPicPr>
        <xdr:cNvPr id="14" name="图片 3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353632" y="107678449"/>
          <a:ext cx="81351" cy="148556"/>
        </a:xfrm>
        <a:prstGeom prst="rect">
          <a:avLst/>
        </a:prstGeom>
      </xdr:spPr>
    </xdr:pic>
    <xdr:clientData/>
  </xdr:twoCellAnchor>
  <xdr:twoCellAnchor>
    <xdr:from>
      <xdr:col>3</xdr:col>
      <xdr:colOff>214199</xdr:colOff>
      <xdr:row>558</xdr:row>
      <xdr:rowOff>59181</xdr:rowOff>
    </xdr:from>
    <xdr:to>
      <xdr:col>3</xdr:col>
      <xdr:colOff>1091142</xdr:colOff>
      <xdr:row>558</xdr:row>
      <xdr:rowOff>705350</xdr:rowOff>
    </xdr:to>
    <xdr:pic>
      <xdr:nvPicPr>
        <xdr:cNvPr id="15" name="图片 39"/>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042999" y="107882181"/>
          <a:ext cx="391168" cy="131819"/>
        </a:xfrm>
        <a:prstGeom prst="rect">
          <a:avLst/>
        </a:prstGeom>
      </xdr:spPr>
    </xdr:pic>
    <xdr:clientData/>
  </xdr:twoCellAnchor>
  <xdr:twoCellAnchor>
    <xdr:from>
      <xdr:col>3</xdr:col>
      <xdr:colOff>219203</xdr:colOff>
      <xdr:row>559</xdr:row>
      <xdr:rowOff>83021</xdr:rowOff>
    </xdr:from>
    <xdr:to>
      <xdr:col>3</xdr:col>
      <xdr:colOff>1121480</xdr:colOff>
      <xdr:row>559</xdr:row>
      <xdr:rowOff>745626</xdr:rowOff>
    </xdr:to>
    <xdr:pic>
      <xdr:nvPicPr>
        <xdr:cNvPr id="16" name="图片 41"/>
        <xdr:cNvPicPr>
          <a:picLocks noChangeAspect="1"/>
        </xdr:cNvPicPr>
      </xdr:nvPicPr>
      <xdr:blipFill>
        <a:blip xmlns:r="http://schemas.openxmlformats.org/officeDocument/2006/relationships" r:embed="rId14"/>
        <a:stretch>
          <a:fillRect/>
        </a:stretch>
      </xdr:blipFill>
      <xdr:spPr>
        <a:xfrm>
          <a:off x="2048003" y="108096521"/>
          <a:ext cx="387927" cy="110155"/>
        </a:xfrm>
        <a:prstGeom prst="rect">
          <a:avLst/>
        </a:prstGeom>
      </xdr:spPr>
    </xdr:pic>
    <xdr:clientData/>
  </xdr:twoCellAnchor>
  <xdr:twoCellAnchor>
    <xdr:from>
      <xdr:col>3</xdr:col>
      <xdr:colOff>253464</xdr:colOff>
      <xdr:row>560</xdr:row>
      <xdr:rowOff>54136</xdr:rowOff>
    </xdr:from>
    <xdr:to>
      <xdr:col>3</xdr:col>
      <xdr:colOff>1100314</xdr:colOff>
      <xdr:row>560</xdr:row>
      <xdr:rowOff>678688</xdr:rowOff>
    </xdr:to>
    <xdr:pic>
      <xdr:nvPicPr>
        <xdr:cNvPr id="17" name="图片 42"/>
        <xdr:cNvPicPr>
          <a:picLocks noChangeAspect="1"/>
        </xdr:cNvPicPr>
      </xdr:nvPicPr>
      <xdr:blipFill>
        <a:blip xmlns:r="http://schemas.openxmlformats.org/officeDocument/2006/relationships" r:embed="rId15"/>
        <a:stretch>
          <a:fillRect/>
        </a:stretch>
      </xdr:blipFill>
      <xdr:spPr>
        <a:xfrm>
          <a:off x="2082264" y="108258136"/>
          <a:ext cx="351550" cy="138777"/>
        </a:xfrm>
        <a:prstGeom prst="rect">
          <a:avLst/>
        </a:prstGeom>
      </xdr:spPr>
    </xdr:pic>
    <xdr:clientData/>
  </xdr:twoCellAnchor>
  <xdr:twoCellAnchor>
    <xdr:from>
      <xdr:col>3</xdr:col>
      <xdr:colOff>260020</xdr:colOff>
      <xdr:row>561</xdr:row>
      <xdr:rowOff>128637</xdr:rowOff>
    </xdr:from>
    <xdr:to>
      <xdr:col>3</xdr:col>
      <xdr:colOff>1116398</xdr:colOff>
      <xdr:row>561</xdr:row>
      <xdr:rowOff>762000</xdr:rowOff>
    </xdr:to>
    <xdr:pic>
      <xdr:nvPicPr>
        <xdr:cNvPr id="18" name="图片 4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088820" y="108523137"/>
          <a:ext cx="351553" cy="61863"/>
        </a:xfrm>
        <a:prstGeom prst="rect">
          <a:avLst/>
        </a:prstGeom>
      </xdr:spPr>
    </xdr:pic>
    <xdr:clientData/>
  </xdr:twoCellAnchor>
  <xdr:twoCellAnchor>
    <xdr:from>
      <xdr:col>3</xdr:col>
      <xdr:colOff>297874</xdr:colOff>
      <xdr:row>562</xdr:row>
      <xdr:rowOff>90167</xdr:rowOff>
    </xdr:from>
    <xdr:to>
      <xdr:col>3</xdr:col>
      <xdr:colOff>1104900</xdr:colOff>
      <xdr:row>562</xdr:row>
      <xdr:rowOff>673973</xdr:rowOff>
    </xdr:to>
    <xdr:pic>
      <xdr:nvPicPr>
        <xdr:cNvPr id="19" name="图片 46"/>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126674" y="108675167"/>
          <a:ext cx="311726" cy="98031"/>
        </a:xfrm>
        <a:prstGeom prst="rect">
          <a:avLst/>
        </a:prstGeom>
      </xdr:spPr>
    </xdr:pic>
    <xdr:clientData/>
  </xdr:twoCellAnchor>
  <xdr:twoCellAnchor>
    <xdr:from>
      <xdr:col>3</xdr:col>
      <xdr:colOff>231197</xdr:colOff>
      <xdr:row>563</xdr:row>
      <xdr:rowOff>128883</xdr:rowOff>
    </xdr:from>
    <xdr:to>
      <xdr:col>3</xdr:col>
      <xdr:colOff>1080352</xdr:colOff>
      <xdr:row>563</xdr:row>
      <xdr:rowOff>704850</xdr:rowOff>
    </xdr:to>
    <xdr:pic>
      <xdr:nvPicPr>
        <xdr:cNvPr id="20" name="图片 48"/>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059997" y="108904383"/>
          <a:ext cx="382430" cy="61617"/>
        </a:xfrm>
        <a:prstGeom prst="rect">
          <a:avLst/>
        </a:prstGeom>
      </xdr:spPr>
    </xdr:pic>
    <xdr:clientData/>
  </xdr:twoCellAnchor>
  <xdr:twoCellAnchor>
    <xdr:from>
      <xdr:col>3</xdr:col>
      <xdr:colOff>259911</xdr:colOff>
      <xdr:row>564</xdr:row>
      <xdr:rowOff>68381</xdr:rowOff>
    </xdr:from>
    <xdr:to>
      <xdr:col>3</xdr:col>
      <xdr:colOff>1055158</xdr:colOff>
      <xdr:row>564</xdr:row>
      <xdr:rowOff>685867</xdr:rowOff>
    </xdr:to>
    <xdr:pic>
      <xdr:nvPicPr>
        <xdr:cNvPr id="21" name="图片 50"/>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088711" y="109034381"/>
          <a:ext cx="347572" cy="122186"/>
        </a:xfrm>
        <a:prstGeom prst="rect">
          <a:avLst/>
        </a:prstGeom>
      </xdr:spPr>
    </xdr:pic>
    <xdr:clientData/>
  </xdr:twoCellAnchor>
  <xdr:twoCellAnchor>
    <xdr:from>
      <xdr:col>3</xdr:col>
      <xdr:colOff>433916</xdr:colOff>
      <xdr:row>569</xdr:row>
      <xdr:rowOff>59636</xdr:rowOff>
    </xdr:from>
    <xdr:to>
      <xdr:col>3</xdr:col>
      <xdr:colOff>971550</xdr:colOff>
      <xdr:row>569</xdr:row>
      <xdr:rowOff>782081</xdr:rowOff>
    </xdr:to>
    <xdr:pic>
      <xdr:nvPicPr>
        <xdr:cNvPr id="22" name="图片 62"/>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262716" y="109978136"/>
          <a:ext cx="175684" cy="131895"/>
        </a:xfrm>
        <a:prstGeom prst="rect">
          <a:avLst/>
        </a:prstGeom>
      </xdr:spPr>
    </xdr:pic>
    <xdr:clientData/>
  </xdr:twoCellAnchor>
  <xdr:twoCellAnchor>
    <xdr:from>
      <xdr:col>3</xdr:col>
      <xdr:colOff>435375</xdr:colOff>
      <xdr:row>573</xdr:row>
      <xdr:rowOff>17055</xdr:rowOff>
    </xdr:from>
    <xdr:to>
      <xdr:col>3</xdr:col>
      <xdr:colOff>981075</xdr:colOff>
      <xdr:row>573</xdr:row>
      <xdr:rowOff>733287</xdr:rowOff>
    </xdr:to>
    <xdr:pic>
      <xdr:nvPicPr>
        <xdr:cNvPr id="23" name="图片 141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264175" y="110697555"/>
          <a:ext cx="174225" cy="173307"/>
        </a:xfrm>
        <a:prstGeom prst="rect">
          <a:avLst/>
        </a:prstGeom>
      </xdr:spPr>
    </xdr:pic>
    <xdr:clientData/>
  </xdr:twoCellAnchor>
  <xdr:twoCellAnchor>
    <xdr:from>
      <xdr:col>3</xdr:col>
      <xdr:colOff>261892</xdr:colOff>
      <xdr:row>575</xdr:row>
      <xdr:rowOff>305046</xdr:rowOff>
    </xdr:from>
    <xdr:to>
      <xdr:col>3</xdr:col>
      <xdr:colOff>1228672</xdr:colOff>
      <xdr:row>575</xdr:row>
      <xdr:rowOff>615281</xdr:rowOff>
    </xdr:to>
    <xdr:pic>
      <xdr:nvPicPr>
        <xdr:cNvPr id="24" name="图片 1417"/>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090692" y="111252246"/>
          <a:ext cx="347655" cy="0"/>
        </a:xfrm>
        <a:prstGeom prst="rect">
          <a:avLst/>
        </a:prstGeom>
      </xdr:spPr>
    </xdr:pic>
    <xdr:clientData/>
  </xdr:twoCellAnchor>
  <xdr:twoCellAnchor>
    <xdr:from>
      <xdr:col>3</xdr:col>
      <xdr:colOff>303435</xdr:colOff>
      <xdr:row>576</xdr:row>
      <xdr:rowOff>123619</xdr:rowOff>
    </xdr:from>
    <xdr:to>
      <xdr:col>3</xdr:col>
      <xdr:colOff>1119460</xdr:colOff>
      <xdr:row>576</xdr:row>
      <xdr:rowOff>676628</xdr:rowOff>
    </xdr:to>
    <xdr:pic>
      <xdr:nvPicPr>
        <xdr:cNvPr id="25" name="图片 63"/>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132235" y="111375619"/>
          <a:ext cx="301675" cy="67234"/>
        </a:xfrm>
        <a:prstGeom prst="rect">
          <a:avLst/>
        </a:prstGeom>
      </xdr:spPr>
    </xdr:pic>
    <xdr:clientData/>
  </xdr:twoCellAnchor>
  <xdr:twoCellAnchor>
    <xdr:from>
      <xdr:col>3</xdr:col>
      <xdr:colOff>246908</xdr:colOff>
      <xdr:row>577</xdr:row>
      <xdr:rowOff>83809</xdr:rowOff>
    </xdr:from>
    <xdr:to>
      <xdr:col>3</xdr:col>
      <xdr:colOff>1065389</xdr:colOff>
      <xdr:row>577</xdr:row>
      <xdr:rowOff>631655</xdr:rowOff>
    </xdr:to>
    <xdr:pic>
      <xdr:nvPicPr>
        <xdr:cNvPr id="26" name="图片 64"/>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075708" y="111526309"/>
          <a:ext cx="361281" cy="109696"/>
        </a:xfrm>
        <a:prstGeom prst="rect">
          <a:avLst/>
        </a:prstGeom>
      </xdr:spPr>
    </xdr:pic>
    <xdr:clientData/>
  </xdr:twoCellAnchor>
  <xdr:twoCellAnchor>
    <xdr:from>
      <xdr:col>3</xdr:col>
      <xdr:colOff>357660</xdr:colOff>
      <xdr:row>580</xdr:row>
      <xdr:rowOff>71417</xdr:rowOff>
    </xdr:from>
    <xdr:to>
      <xdr:col>3</xdr:col>
      <xdr:colOff>1076325</xdr:colOff>
      <xdr:row>580</xdr:row>
      <xdr:rowOff>672742</xdr:rowOff>
    </xdr:to>
    <xdr:pic>
      <xdr:nvPicPr>
        <xdr:cNvPr id="27" name="图片 66"/>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86460" y="112085417"/>
          <a:ext cx="251940" cy="115550"/>
        </a:xfrm>
        <a:prstGeom prst="rect">
          <a:avLst/>
        </a:prstGeom>
      </xdr:spPr>
    </xdr:pic>
    <xdr:clientData/>
  </xdr:twoCellAnchor>
  <xdr:twoCellAnchor>
    <xdr:from>
      <xdr:col>3</xdr:col>
      <xdr:colOff>278575</xdr:colOff>
      <xdr:row>581</xdr:row>
      <xdr:rowOff>69313</xdr:rowOff>
    </xdr:from>
    <xdr:to>
      <xdr:col>3</xdr:col>
      <xdr:colOff>1133474</xdr:colOff>
      <xdr:row>581</xdr:row>
      <xdr:rowOff>691902</xdr:rowOff>
    </xdr:to>
    <xdr:pic>
      <xdr:nvPicPr>
        <xdr:cNvPr id="28" name="图片 67"/>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107375" y="112273813"/>
          <a:ext cx="331024" cy="117764"/>
        </a:xfrm>
        <a:prstGeom prst="rect">
          <a:avLst/>
        </a:prstGeom>
      </xdr:spPr>
    </xdr:pic>
    <xdr:clientData/>
  </xdr:twoCellAnchor>
  <xdr:twoCellAnchor>
    <xdr:from>
      <xdr:col>3</xdr:col>
      <xdr:colOff>159855</xdr:colOff>
      <xdr:row>582</xdr:row>
      <xdr:rowOff>129802</xdr:rowOff>
    </xdr:from>
    <xdr:to>
      <xdr:col>3</xdr:col>
      <xdr:colOff>1196317</xdr:colOff>
      <xdr:row>582</xdr:row>
      <xdr:rowOff>766586</xdr:rowOff>
    </xdr:to>
    <xdr:pic>
      <xdr:nvPicPr>
        <xdr:cNvPr id="29" name="图片 75"/>
        <xdr:cNvPicPr>
          <a:picLocks noChangeAspect="1"/>
        </xdr:cNvPicPr>
      </xdr:nvPicPr>
      <xdr:blipFill>
        <a:blip xmlns:r="http://schemas.openxmlformats.org/officeDocument/2006/relationships" r:embed="rId27"/>
        <a:stretch>
          <a:fillRect/>
        </a:stretch>
      </xdr:blipFill>
      <xdr:spPr>
        <a:xfrm>
          <a:off x="1988655" y="112524802"/>
          <a:ext cx="445912" cy="65284"/>
        </a:xfrm>
        <a:prstGeom prst="rect">
          <a:avLst/>
        </a:prstGeom>
      </xdr:spPr>
    </xdr:pic>
    <xdr:clientData/>
  </xdr:twoCellAnchor>
  <xdr:twoCellAnchor>
    <xdr:from>
      <xdr:col>3</xdr:col>
      <xdr:colOff>234190</xdr:colOff>
      <xdr:row>583</xdr:row>
      <xdr:rowOff>126075</xdr:rowOff>
    </xdr:from>
    <xdr:to>
      <xdr:col>3</xdr:col>
      <xdr:colOff>1055512</xdr:colOff>
      <xdr:row>583</xdr:row>
      <xdr:rowOff>789450</xdr:rowOff>
    </xdr:to>
    <xdr:pic>
      <xdr:nvPicPr>
        <xdr:cNvPr id="30" name="图片 76"/>
        <xdr:cNvPicPr>
          <a:picLocks noChangeAspect="1"/>
        </xdr:cNvPicPr>
      </xdr:nvPicPr>
      <xdr:blipFill>
        <a:blip xmlns:r="http://schemas.openxmlformats.org/officeDocument/2006/relationships" r:embed="rId28"/>
        <a:stretch>
          <a:fillRect/>
        </a:stretch>
      </xdr:blipFill>
      <xdr:spPr>
        <a:xfrm>
          <a:off x="2062990" y="112711575"/>
          <a:ext cx="373647" cy="63300"/>
        </a:xfrm>
        <a:prstGeom prst="rect">
          <a:avLst/>
        </a:prstGeom>
      </xdr:spPr>
    </xdr:pic>
    <xdr:clientData/>
  </xdr:twoCellAnchor>
  <xdr:twoCellAnchor>
    <xdr:from>
      <xdr:col>3</xdr:col>
      <xdr:colOff>55182</xdr:colOff>
      <xdr:row>584</xdr:row>
      <xdr:rowOff>515629</xdr:rowOff>
    </xdr:from>
    <xdr:to>
      <xdr:col>3</xdr:col>
      <xdr:colOff>1197654</xdr:colOff>
      <xdr:row>584</xdr:row>
      <xdr:rowOff>1237190</xdr:rowOff>
    </xdr:to>
    <xdr:pic>
      <xdr:nvPicPr>
        <xdr:cNvPr id="31" name="图片 77"/>
        <xdr:cNvPicPr>
          <a:picLocks noChangeAspect="1"/>
        </xdr:cNvPicPr>
      </xdr:nvPicPr>
      <xdr:blipFill>
        <a:blip xmlns:r="http://schemas.openxmlformats.org/officeDocument/2006/relationships" r:embed="rId29"/>
        <a:stretch>
          <a:fillRect/>
        </a:stretch>
      </xdr:blipFill>
      <xdr:spPr>
        <a:xfrm>
          <a:off x="1883982" y="112967779"/>
          <a:ext cx="551922" cy="0"/>
        </a:xfrm>
        <a:prstGeom prst="rect">
          <a:avLst/>
        </a:prstGeom>
      </xdr:spPr>
    </xdr:pic>
    <xdr:clientData/>
  </xdr:twoCellAnchor>
  <xdr:twoCellAnchor>
    <xdr:from>
      <xdr:col>3</xdr:col>
      <xdr:colOff>254430</xdr:colOff>
      <xdr:row>586</xdr:row>
      <xdr:rowOff>181878</xdr:rowOff>
    </xdr:from>
    <xdr:to>
      <xdr:col>3</xdr:col>
      <xdr:colOff>1228860</xdr:colOff>
      <xdr:row>586</xdr:row>
      <xdr:rowOff>876299</xdr:rowOff>
    </xdr:to>
    <xdr:pic>
      <xdr:nvPicPr>
        <xdr:cNvPr id="32" name="图片 80"/>
        <xdr:cNvPicPr>
          <a:picLocks noChangeAspect="1"/>
        </xdr:cNvPicPr>
      </xdr:nvPicPr>
      <xdr:blipFill>
        <a:blip xmlns:r="http://schemas.openxmlformats.org/officeDocument/2006/relationships" r:embed="rId30"/>
        <a:stretch>
          <a:fillRect/>
        </a:stretch>
      </xdr:blipFill>
      <xdr:spPr>
        <a:xfrm>
          <a:off x="2083230" y="113338878"/>
          <a:ext cx="355305" cy="8621"/>
        </a:xfrm>
        <a:prstGeom prst="rect">
          <a:avLst/>
        </a:prstGeom>
      </xdr:spPr>
    </xdr:pic>
    <xdr:clientData/>
  </xdr:twoCellAnchor>
  <xdr:twoCellAnchor>
    <xdr:from>
      <xdr:col>3</xdr:col>
      <xdr:colOff>206565</xdr:colOff>
      <xdr:row>587</xdr:row>
      <xdr:rowOff>63246</xdr:rowOff>
    </xdr:from>
    <xdr:to>
      <xdr:col>3</xdr:col>
      <xdr:colOff>1207206</xdr:colOff>
      <xdr:row>587</xdr:row>
      <xdr:rowOff>709849</xdr:rowOff>
    </xdr:to>
    <xdr:pic>
      <xdr:nvPicPr>
        <xdr:cNvPr id="33" name="图片 103"/>
        <xdr:cNvPicPr>
          <a:picLocks noChangeAspect="1"/>
        </xdr:cNvPicPr>
      </xdr:nvPicPr>
      <xdr:blipFill>
        <a:blip xmlns:r="http://schemas.openxmlformats.org/officeDocument/2006/relationships" r:embed="rId31"/>
        <a:stretch>
          <a:fillRect/>
        </a:stretch>
      </xdr:blipFill>
      <xdr:spPr>
        <a:xfrm>
          <a:off x="2035365" y="113410746"/>
          <a:ext cx="400566" cy="122728"/>
        </a:xfrm>
        <a:prstGeom prst="rect">
          <a:avLst/>
        </a:prstGeom>
      </xdr:spPr>
    </xdr:pic>
    <xdr:clientData/>
  </xdr:twoCellAnchor>
  <xdr:twoCellAnchor>
    <xdr:from>
      <xdr:col>3</xdr:col>
      <xdr:colOff>175306</xdr:colOff>
      <xdr:row>588</xdr:row>
      <xdr:rowOff>281488</xdr:rowOff>
    </xdr:from>
    <xdr:to>
      <xdr:col>3</xdr:col>
      <xdr:colOff>1247775</xdr:colOff>
      <xdr:row>588</xdr:row>
      <xdr:rowOff>796611</xdr:rowOff>
    </xdr:to>
    <xdr:pic>
      <xdr:nvPicPr>
        <xdr:cNvPr id="34" name="图片 110"/>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004106" y="113724238"/>
          <a:ext cx="434294" cy="773"/>
        </a:xfrm>
        <a:prstGeom prst="rect">
          <a:avLst/>
        </a:prstGeom>
      </xdr:spPr>
    </xdr:pic>
    <xdr:clientData/>
  </xdr:twoCellAnchor>
  <xdr:twoCellAnchor>
    <xdr:from>
      <xdr:col>3</xdr:col>
      <xdr:colOff>271498</xdr:colOff>
      <xdr:row>589</xdr:row>
      <xdr:rowOff>160982</xdr:rowOff>
    </xdr:from>
    <xdr:to>
      <xdr:col>3</xdr:col>
      <xdr:colOff>1164805</xdr:colOff>
      <xdr:row>589</xdr:row>
      <xdr:rowOff>685799</xdr:rowOff>
    </xdr:to>
    <xdr:pic>
      <xdr:nvPicPr>
        <xdr:cNvPr id="35" name="图片 111"/>
        <xdr:cNvPicPr>
          <a:picLocks noChangeAspect="1"/>
        </xdr:cNvPicPr>
      </xdr:nvPicPr>
      <xdr:blipFill>
        <a:blip xmlns:r="http://schemas.openxmlformats.org/officeDocument/2006/relationships" r:embed="rId33"/>
        <a:stretch>
          <a:fillRect/>
        </a:stretch>
      </xdr:blipFill>
      <xdr:spPr>
        <a:xfrm>
          <a:off x="2100298" y="113889482"/>
          <a:ext cx="340857" cy="29517"/>
        </a:xfrm>
        <a:prstGeom prst="rect">
          <a:avLst/>
        </a:prstGeom>
      </xdr:spPr>
    </xdr:pic>
    <xdr:clientData/>
  </xdr:twoCellAnchor>
  <xdr:twoCellAnchor>
    <xdr:from>
      <xdr:col>3</xdr:col>
      <xdr:colOff>8053</xdr:colOff>
      <xdr:row>594</xdr:row>
      <xdr:rowOff>517975</xdr:rowOff>
    </xdr:from>
    <xdr:to>
      <xdr:col>4</xdr:col>
      <xdr:colOff>2041</xdr:colOff>
      <xdr:row>594</xdr:row>
      <xdr:rowOff>1176866</xdr:rowOff>
    </xdr:to>
    <xdr:pic>
      <xdr:nvPicPr>
        <xdr:cNvPr id="36" name="图片 2895"/>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836853" y="114875125"/>
          <a:ext cx="603588" cy="0"/>
        </a:xfrm>
        <a:prstGeom prst="rect">
          <a:avLst/>
        </a:prstGeom>
      </xdr:spPr>
    </xdr:pic>
    <xdr:clientData/>
  </xdr:twoCellAnchor>
  <xdr:twoCellAnchor>
    <xdr:from>
      <xdr:col>3</xdr:col>
      <xdr:colOff>103215</xdr:colOff>
      <xdr:row>595</xdr:row>
      <xdr:rowOff>576850</xdr:rowOff>
    </xdr:from>
    <xdr:to>
      <xdr:col>3</xdr:col>
      <xdr:colOff>1227666</xdr:colOff>
      <xdr:row>595</xdr:row>
      <xdr:rowOff>1166948</xdr:rowOff>
    </xdr:to>
    <xdr:pic>
      <xdr:nvPicPr>
        <xdr:cNvPr id="37" name="图片 289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932015" y="115057825"/>
          <a:ext cx="505326" cy="0"/>
        </a:xfrm>
        <a:prstGeom prst="rect">
          <a:avLst/>
        </a:prstGeom>
      </xdr:spPr>
    </xdr:pic>
    <xdr:clientData/>
  </xdr:twoCellAnchor>
  <xdr:twoCellAnchor>
    <xdr:from>
      <xdr:col>3</xdr:col>
      <xdr:colOff>99241</xdr:colOff>
      <xdr:row>605</xdr:row>
      <xdr:rowOff>61059</xdr:rowOff>
    </xdr:from>
    <xdr:to>
      <xdr:col>3</xdr:col>
      <xdr:colOff>1304924</xdr:colOff>
      <xdr:row>605</xdr:row>
      <xdr:rowOff>833932</xdr:rowOff>
    </xdr:to>
    <xdr:pic>
      <xdr:nvPicPr>
        <xdr:cNvPr id="38" name="图片 2897"/>
        <xdr:cNvPicPr>
          <a:picLocks noChangeAspect="1"/>
        </xdr:cNvPicPr>
      </xdr:nvPicPr>
      <xdr:blipFill>
        <a:blip xmlns:r="http://schemas.openxmlformats.org/officeDocument/2006/relationships" r:embed="rId36"/>
        <a:stretch>
          <a:fillRect/>
        </a:stretch>
      </xdr:blipFill>
      <xdr:spPr>
        <a:xfrm>
          <a:off x="1928041" y="116837559"/>
          <a:ext cx="510358" cy="125173"/>
        </a:xfrm>
        <a:prstGeom prst="rect">
          <a:avLst/>
        </a:prstGeom>
      </xdr:spPr>
    </xdr:pic>
    <xdr:clientData/>
  </xdr:twoCellAnchor>
  <xdr:twoCellAnchor>
    <xdr:from>
      <xdr:col>3</xdr:col>
      <xdr:colOff>419610</xdr:colOff>
      <xdr:row>606</xdr:row>
      <xdr:rowOff>326089</xdr:rowOff>
    </xdr:from>
    <xdr:to>
      <xdr:col>3</xdr:col>
      <xdr:colOff>958700</xdr:colOff>
      <xdr:row>606</xdr:row>
      <xdr:rowOff>1281046</xdr:rowOff>
    </xdr:to>
    <xdr:pic>
      <xdr:nvPicPr>
        <xdr:cNvPr id="39" name="图片 2901"/>
        <xdr:cNvPicPr>
          <a:picLocks noChangeAspect="1"/>
        </xdr:cNvPicPr>
      </xdr:nvPicPr>
      <xdr:blipFill>
        <a:blip xmlns:r="http://schemas.openxmlformats.org/officeDocument/2006/relationships" r:embed="rId37"/>
        <a:stretch>
          <a:fillRect/>
        </a:stretch>
      </xdr:blipFill>
      <xdr:spPr>
        <a:xfrm>
          <a:off x="2248410" y="117159739"/>
          <a:ext cx="186665" cy="2457"/>
        </a:xfrm>
        <a:prstGeom prst="rect">
          <a:avLst/>
        </a:prstGeom>
      </xdr:spPr>
    </xdr:pic>
    <xdr:clientData/>
  </xdr:twoCellAnchor>
  <xdr:twoCellAnchor>
    <xdr:from>
      <xdr:col>3</xdr:col>
      <xdr:colOff>211354</xdr:colOff>
      <xdr:row>609</xdr:row>
      <xdr:rowOff>116416</xdr:rowOff>
    </xdr:from>
    <xdr:to>
      <xdr:col>3</xdr:col>
      <xdr:colOff>1198004</xdr:colOff>
      <xdr:row>609</xdr:row>
      <xdr:rowOff>648817</xdr:rowOff>
    </xdr:to>
    <xdr:pic>
      <xdr:nvPicPr>
        <xdr:cNvPr id="40" name="图片 2903"/>
        <xdr:cNvPicPr>
          <a:picLocks noChangeAspect="1"/>
        </xdr:cNvPicPr>
      </xdr:nvPicPr>
      <xdr:blipFill>
        <a:blip xmlns:r="http://schemas.openxmlformats.org/officeDocument/2006/relationships" r:embed="rId38"/>
        <a:stretch>
          <a:fillRect/>
        </a:stretch>
      </xdr:blipFill>
      <xdr:spPr>
        <a:xfrm>
          <a:off x="2040154" y="117654916"/>
          <a:ext cx="396100" cy="75201"/>
        </a:xfrm>
        <a:prstGeom prst="rect">
          <a:avLst/>
        </a:prstGeom>
      </xdr:spPr>
    </xdr:pic>
    <xdr:clientData/>
  </xdr:twoCellAnchor>
  <xdr:twoCellAnchor>
    <xdr:from>
      <xdr:col>3</xdr:col>
      <xdr:colOff>351931</xdr:colOff>
      <xdr:row>257</xdr:row>
      <xdr:rowOff>157718</xdr:rowOff>
    </xdr:from>
    <xdr:to>
      <xdr:col>3</xdr:col>
      <xdr:colOff>1104824</xdr:colOff>
      <xdr:row>257</xdr:row>
      <xdr:rowOff>690450</xdr:rowOff>
    </xdr:to>
    <xdr:pic>
      <xdr:nvPicPr>
        <xdr:cNvPr id="41" name="图片 1604"/>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180731" y="50449718"/>
          <a:ext cx="257593" cy="37432"/>
        </a:xfrm>
        <a:prstGeom prst="rect">
          <a:avLst/>
        </a:prstGeom>
      </xdr:spPr>
    </xdr:pic>
    <xdr:clientData/>
  </xdr:twoCellAnchor>
  <xdr:twoCellAnchor>
    <xdr:from>
      <xdr:col>3</xdr:col>
      <xdr:colOff>393796</xdr:colOff>
      <xdr:row>307</xdr:row>
      <xdr:rowOff>148784</xdr:rowOff>
    </xdr:from>
    <xdr:to>
      <xdr:col>3</xdr:col>
      <xdr:colOff>1050341</xdr:colOff>
      <xdr:row>307</xdr:row>
      <xdr:rowOff>769255</xdr:rowOff>
    </xdr:to>
    <xdr:pic>
      <xdr:nvPicPr>
        <xdr:cNvPr id="42" name="图片 1605"/>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222596" y="59965784"/>
          <a:ext cx="218395" cy="39446"/>
        </a:xfrm>
        <a:prstGeom prst="rect">
          <a:avLst/>
        </a:prstGeom>
      </xdr:spPr>
    </xdr:pic>
    <xdr:clientData/>
  </xdr:twoCellAnchor>
  <xdr:twoCellAnchor>
    <xdr:from>
      <xdr:col>3</xdr:col>
      <xdr:colOff>306614</xdr:colOff>
      <xdr:row>372</xdr:row>
      <xdr:rowOff>220086</xdr:rowOff>
    </xdr:from>
    <xdr:to>
      <xdr:col>3</xdr:col>
      <xdr:colOff>1056950</xdr:colOff>
      <xdr:row>372</xdr:row>
      <xdr:rowOff>797267</xdr:rowOff>
    </xdr:to>
    <xdr:pic>
      <xdr:nvPicPr>
        <xdr:cNvPr id="43" name="图片 15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135414" y="72391011"/>
          <a:ext cx="302661" cy="0"/>
        </a:xfrm>
        <a:prstGeom prst="rect">
          <a:avLst/>
        </a:prstGeom>
      </xdr:spPr>
    </xdr:pic>
    <xdr:clientData/>
  </xdr:twoCellAnchor>
  <xdr:twoCellAnchor>
    <xdr:from>
      <xdr:col>3</xdr:col>
      <xdr:colOff>354512</xdr:colOff>
      <xdr:row>394</xdr:row>
      <xdr:rowOff>217952</xdr:rowOff>
    </xdr:from>
    <xdr:to>
      <xdr:col>3</xdr:col>
      <xdr:colOff>1054344</xdr:colOff>
      <xdr:row>394</xdr:row>
      <xdr:rowOff>795133</xdr:rowOff>
    </xdr:to>
    <xdr:pic>
      <xdr:nvPicPr>
        <xdr:cNvPr id="44" name="图片 1609"/>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183312" y="76579877"/>
          <a:ext cx="252157" cy="5681"/>
        </a:xfrm>
        <a:prstGeom prst="rect">
          <a:avLst/>
        </a:prstGeom>
      </xdr:spPr>
    </xdr:pic>
    <xdr:clientData/>
  </xdr:twoCellAnchor>
  <xdr:twoCellAnchor>
    <xdr:from>
      <xdr:col>3</xdr:col>
      <xdr:colOff>18230</xdr:colOff>
      <xdr:row>590</xdr:row>
      <xdr:rowOff>491485</xdr:rowOff>
    </xdr:from>
    <xdr:to>
      <xdr:col>3</xdr:col>
      <xdr:colOff>1244987</xdr:colOff>
      <xdr:row>590</xdr:row>
      <xdr:rowOff>1213908</xdr:rowOff>
    </xdr:to>
    <xdr:pic>
      <xdr:nvPicPr>
        <xdr:cNvPr id="45" name="图片 2030"/>
        <xdr:cNvPicPr>
          <a:picLocks noChangeAspect="1"/>
        </xdr:cNvPicPr>
      </xdr:nvPicPr>
      <xdr:blipFill>
        <a:blip xmlns:r="http://schemas.openxmlformats.org/officeDocument/2006/relationships" r:embed="rId43"/>
        <a:stretch>
          <a:fillRect/>
        </a:stretch>
      </xdr:blipFill>
      <xdr:spPr>
        <a:xfrm>
          <a:off x="1847030" y="114105685"/>
          <a:ext cx="588582" cy="8048"/>
        </a:xfrm>
        <a:prstGeom prst="rect">
          <a:avLst/>
        </a:prstGeom>
      </xdr:spPr>
    </xdr:pic>
    <xdr:clientData/>
  </xdr:twoCellAnchor>
  <xdr:twoCellAnchor>
    <xdr:from>
      <xdr:col>3</xdr:col>
      <xdr:colOff>146834</xdr:colOff>
      <xdr:row>591</xdr:row>
      <xdr:rowOff>501785</xdr:rowOff>
    </xdr:from>
    <xdr:to>
      <xdr:col>3</xdr:col>
      <xdr:colOff>1238249</xdr:colOff>
      <xdr:row>591</xdr:row>
      <xdr:rowOff>1113631</xdr:rowOff>
    </xdr:to>
    <xdr:pic>
      <xdr:nvPicPr>
        <xdr:cNvPr id="46" name="图片 2046"/>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75634" y="114296960"/>
          <a:ext cx="462765" cy="2246"/>
        </a:xfrm>
        <a:prstGeom prst="rect">
          <a:avLst/>
        </a:prstGeom>
      </xdr:spPr>
    </xdr:pic>
    <xdr:clientData/>
  </xdr:twoCellAnchor>
  <xdr:twoCellAnchor>
    <xdr:from>
      <xdr:col>3</xdr:col>
      <xdr:colOff>55267</xdr:colOff>
      <xdr:row>592</xdr:row>
      <xdr:rowOff>497333</xdr:rowOff>
    </xdr:from>
    <xdr:to>
      <xdr:col>3</xdr:col>
      <xdr:colOff>1259416</xdr:colOff>
      <xdr:row>592</xdr:row>
      <xdr:rowOff>1004282</xdr:rowOff>
    </xdr:to>
    <xdr:pic>
      <xdr:nvPicPr>
        <xdr:cNvPr id="47" name="图片 2047"/>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884067" y="114492533"/>
          <a:ext cx="556449" cy="2124"/>
        </a:xfrm>
        <a:prstGeom prst="rect">
          <a:avLst/>
        </a:prstGeom>
      </xdr:spPr>
    </xdr:pic>
    <xdr:clientData/>
  </xdr:twoCellAnchor>
  <xdr:twoCellAnchor>
    <xdr:from>
      <xdr:col>3</xdr:col>
      <xdr:colOff>31475</xdr:colOff>
      <xdr:row>593</xdr:row>
      <xdr:rowOff>459111</xdr:rowOff>
    </xdr:from>
    <xdr:to>
      <xdr:col>4</xdr:col>
      <xdr:colOff>489</xdr:colOff>
      <xdr:row>593</xdr:row>
      <xdr:rowOff>1168401</xdr:rowOff>
    </xdr:to>
    <xdr:pic>
      <xdr:nvPicPr>
        <xdr:cNvPr id="48" name="图片 2048"/>
        <xdr:cNvPicPr>
          <a:picLocks noChangeAspect="1"/>
        </xdr:cNvPicPr>
      </xdr:nvPicPr>
      <xdr:blipFill>
        <a:blip xmlns:r="http://schemas.openxmlformats.org/officeDocument/2006/relationships" r:embed="rId46"/>
        <a:stretch>
          <a:fillRect/>
        </a:stretch>
      </xdr:blipFill>
      <xdr:spPr>
        <a:xfrm>
          <a:off x="1860275" y="114682911"/>
          <a:ext cx="578614" cy="0"/>
        </a:xfrm>
        <a:prstGeom prst="rect">
          <a:avLst/>
        </a:prstGeom>
      </xdr:spPr>
    </xdr:pic>
    <xdr:clientData/>
  </xdr:twoCellAnchor>
  <xdr:twoCellAnchor>
    <xdr:from>
      <xdr:col>3</xdr:col>
      <xdr:colOff>388992</xdr:colOff>
      <xdr:row>311</xdr:row>
      <xdr:rowOff>243235</xdr:rowOff>
    </xdr:from>
    <xdr:to>
      <xdr:col>3</xdr:col>
      <xdr:colOff>1045537</xdr:colOff>
      <xdr:row>311</xdr:row>
      <xdr:rowOff>863706</xdr:rowOff>
    </xdr:to>
    <xdr:pic>
      <xdr:nvPicPr>
        <xdr:cNvPr id="49" name="图片 2985"/>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217792" y="60765085"/>
          <a:ext cx="218395" cy="1346"/>
        </a:xfrm>
        <a:prstGeom prst="rect">
          <a:avLst/>
        </a:prstGeom>
      </xdr:spPr>
    </xdr:pic>
    <xdr:clientData/>
  </xdr:twoCellAnchor>
  <xdr:twoCellAnchor>
    <xdr:from>
      <xdr:col>3</xdr:col>
      <xdr:colOff>551544</xdr:colOff>
      <xdr:row>342</xdr:row>
      <xdr:rowOff>269178</xdr:rowOff>
    </xdr:from>
    <xdr:to>
      <xdr:col>3</xdr:col>
      <xdr:colOff>883423</xdr:colOff>
      <xdr:row>342</xdr:row>
      <xdr:rowOff>776509</xdr:rowOff>
    </xdr:to>
    <xdr:pic>
      <xdr:nvPicPr>
        <xdr:cNvPr id="50" name="图片 3058"/>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380344" y="66677478"/>
          <a:ext cx="55654" cy="0"/>
        </a:xfrm>
        <a:prstGeom prst="rect">
          <a:avLst/>
        </a:prstGeom>
      </xdr:spPr>
    </xdr:pic>
    <xdr:clientData/>
  </xdr:twoCellAnchor>
  <xdr:twoCellAnchor>
    <xdr:from>
      <xdr:col>3</xdr:col>
      <xdr:colOff>556348</xdr:colOff>
      <xdr:row>343</xdr:row>
      <xdr:rowOff>262241</xdr:rowOff>
    </xdr:from>
    <xdr:to>
      <xdr:col>3</xdr:col>
      <xdr:colOff>888227</xdr:colOff>
      <xdr:row>343</xdr:row>
      <xdr:rowOff>839422</xdr:rowOff>
    </xdr:to>
    <xdr:pic>
      <xdr:nvPicPr>
        <xdr:cNvPr id="51" name="图片 3070"/>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385148" y="66861041"/>
          <a:ext cx="55654" cy="5681"/>
        </a:xfrm>
        <a:prstGeom prst="rect">
          <a:avLst/>
        </a:prstGeom>
      </xdr:spPr>
    </xdr:pic>
    <xdr:clientData/>
  </xdr:twoCellAnchor>
  <xdr:twoCellAnchor>
    <xdr:from>
      <xdr:col>3</xdr:col>
      <xdr:colOff>317220</xdr:colOff>
      <xdr:row>380</xdr:row>
      <xdr:rowOff>164353</xdr:rowOff>
    </xdr:from>
    <xdr:to>
      <xdr:col>3</xdr:col>
      <xdr:colOff>1067556</xdr:colOff>
      <xdr:row>380</xdr:row>
      <xdr:rowOff>785208</xdr:rowOff>
    </xdr:to>
    <xdr:pic>
      <xdr:nvPicPr>
        <xdr:cNvPr id="52" name="图片 3146"/>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46020" y="73887853"/>
          <a:ext cx="293136" cy="30305"/>
        </a:xfrm>
        <a:prstGeom prst="rect">
          <a:avLst/>
        </a:prstGeom>
      </xdr:spPr>
    </xdr:pic>
    <xdr:clientData/>
  </xdr:twoCellAnchor>
  <xdr:twoCellAnchor>
    <xdr:from>
      <xdr:col>3</xdr:col>
      <xdr:colOff>318555</xdr:colOff>
      <xdr:row>381</xdr:row>
      <xdr:rowOff>194236</xdr:rowOff>
    </xdr:from>
    <xdr:to>
      <xdr:col>3</xdr:col>
      <xdr:colOff>1068891</xdr:colOff>
      <xdr:row>381</xdr:row>
      <xdr:rowOff>848762</xdr:rowOff>
    </xdr:to>
    <xdr:pic>
      <xdr:nvPicPr>
        <xdr:cNvPr id="53" name="图片 3147"/>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47355" y="74108236"/>
          <a:ext cx="293136" cy="0"/>
        </a:xfrm>
        <a:prstGeom prst="rect">
          <a:avLst/>
        </a:prstGeom>
      </xdr:spPr>
    </xdr:pic>
    <xdr:clientData/>
  </xdr:twoCellAnchor>
  <xdr:twoCellAnchor>
    <xdr:from>
      <xdr:col>3</xdr:col>
      <xdr:colOff>340906</xdr:colOff>
      <xdr:row>395</xdr:row>
      <xdr:rowOff>313202</xdr:rowOff>
    </xdr:from>
    <xdr:to>
      <xdr:col>3</xdr:col>
      <xdr:colOff>1040738</xdr:colOff>
      <xdr:row>395</xdr:row>
      <xdr:rowOff>890383</xdr:rowOff>
    </xdr:to>
    <xdr:pic>
      <xdr:nvPicPr>
        <xdr:cNvPr id="54" name="图片 3154"/>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169706" y="76770377"/>
          <a:ext cx="271207" cy="5681"/>
        </a:xfrm>
        <a:prstGeom prst="rect">
          <a:avLst/>
        </a:prstGeom>
      </xdr:spPr>
    </xdr:pic>
    <xdr:clientData/>
  </xdr:twoCellAnchor>
  <xdr:twoCellAnchor>
    <xdr:from>
      <xdr:col>3</xdr:col>
      <xdr:colOff>311556</xdr:colOff>
      <xdr:row>399</xdr:row>
      <xdr:rowOff>95349</xdr:rowOff>
    </xdr:from>
    <xdr:to>
      <xdr:col>3</xdr:col>
      <xdr:colOff>1135061</xdr:colOff>
      <xdr:row>399</xdr:row>
      <xdr:rowOff>802866</xdr:rowOff>
    </xdr:to>
    <xdr:pic>
      <xdr:nvPicPr>
        <xdr:cNvPr id="55" name="图片 3163"/>
        <xdr:cNvPicPr>
          <a:picLocks noChangeAspect="1"/>
        </xdr:cNvPicPr>
      </xdr:nvPicPr>
      <xdr:blipFill>
        <a:blip xmlns:r="http://schemas.openxmlformats.org/officeDocument/2006/relationships" r:embed="rId51"/>
        <a:stretch>
          <a:fillRect/>
        </a:stretch>
      </xdr:blipFill>
      <xdr:spPr>
        <a:xfrm>
          <a:off x="2140356" y="77438349"/>
          <a:ext cx="299630" cy="97917"/>
        </a:xfrm>
        <a:prstGeom prst="rect">
          <a:avLst/>
        </a:prstGeom>
      </xdr:spPr>
    </xdr:pic>
    <xdr:clientData/>
  </xdr:twoCellAnchor>
  <xdr:twoCellAnchor>
    <xdr:from>
      <xdr:col>3</xdr:col>
      <xdr:colOff>68922</xdr:colOff>
      <xdr:row>449</xdr:row>
      <xdr:rowOff>231871</xdr:rowOff>
    </xdr:from>
    <xdr:to>
      <xdr:col>3</xdr:col>
      <xdr:colOff>1273788</xdr:colOff>
      <xdr:row>449</xdr:row>
      <xdr:rowOff>433884</xdr:rowOff>
    </xdr:to>
    <xdr:pic>
      <xdr:nvPicPr>
        <xdr:cNvPr id="56" name="图片 4007"/>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897722" y="87061771"/>
          <a:ext cx="538116" cy="0"/>
        </a:xfrm>
        <a:prstGeom prst="rect">
          <a:avLst/>
        </a:prstGeom>
      </xdr:spPr>
    </xdr:pic>
    <xdr:clientData/>
  </xdr:twoCellAnchor>
  <xdr:twoCellAnchor>
    <xdr:from>
      <xdr:col>3</xdr:col>
      <xdr:colOff>361930</xdr:colOff>
      <xdr:row>520</xdr:row>
      <xdr:rowOff>45193</xdr:rowOff>
    </xdr:from>
    <xdr:to>
      <xdr:col>3</xdr:col>
      <xdr:colOff>954749</xdr:colOff>
      <xdr:row>520</xdr:row>
      <xdr:rowOff>366890</xdr:rowOff>
    </xdr:to>
    <xdr:pic>
      <xdr:nvPicPr>
        <xdr:cNvPr id="57" name="图片 3"/>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190730" y="100629193"/>
          <a:ext cx="249919" cy="140722"/>
        </a:xfrm>
        <a:prstGeom prst="rect">
          <a:avLst/>
        </a:prstGeom>
      </xdr:spPr>
    </xdr:pic>
    <xdr:clientData/>
  </xdr:twoCellAnchor>
  <xdr:twoCellAnchor>
    <xdr:from>
      <xdr:col>3</xdr:col>
      <xdr:colOff>378011</xdr:colOff>
      <xdr:row>332</xdr:row>
      <xdr:rowOff>182404</xdr:rowOff>
    </xdr:from>
    <xdr:to>
      <xdr:col>3</xdr:col>
      <xdr:colOff>1063414</xdr:colOff>
      <xdr:row>332</xdr:row>
      <xdr:rowOff>802874</xdr:rowOff>
    </xdr:to>
    <xdr:pic>
      <xdr:nvPicPr>
        <xdr:cNvPr id="58" name="图片 1858"/>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206811" y="64761904"/>
          <a:ext cx="228203" cy="10870"/>
        </a:xfrm>
        <a:prstGeom prst="rect">
          <a:avLst/>
        </a:prstGeom>
      </xdr:spPr>
    </xdr:pic>
    <xdr:clientData/>
  </xdr:twoCellAnchor>
  <xdr:twoCellAnchor>
    <xdr:from>
      <xdr:col>3</xdr:col>
      <xdr:colOff>334674</xdr:colOff>
      <xdr:row>23</xdr:row>
      <xdr:rowOff>184118</xdr:rowOff>
    </xdr:from>
    <xdr:to>
      <xdr:col>3</xdr:col>
      <xdr:colOff>1092828</xdr:colOff>
      <xdr:row>23</xdr:row>
      <xdr:rowOff>643559</xdr:rowOff>
    </xdr:to>
    <xdr:pic>
      <xdr:nvPicPr>
        <xdr:cNvPr id="59" name="图片 1792"/>
        <xdr:cNvPicPr>
          <a:picLocks noChangeAspect="1"/>
        </xdr:cNvPicPr>
      </xdr:nvPicPr>
      <xdr:blipFill>
        <a:blip xmlns:r="http://schemas.openxmlformats.org/officeDocument/2006/relationships" r:embed="rId55"/>
        <a:stretch>
          <a:fillRect/>
        </a:stretch>
      </xdr:blipFill>
      <xdr:spPr>
        <a:xfrm>
          <a:off x="2163474" y="4565618"/>
          <a:ext cx="272379" cy="2241"/>
        </a:xfrm>
        <a:prstGeom prst="rect">
          <a:avLst/>
        </a:prstGeom>
      </xdr:spPr>
    </xdr:pic>
    <xdr:clientData/>
  </xdr:twoCellAnchor>
  <xdr:twoCellAnchor>
    <xdr:from>
      <xdr:col>3</xdr:col>
      <xdr:colOff>325530</xdr:colOff>
      <xdr:row>83</xdr:row>
      <xdr:rowOff>167528</xdr:rowOff>
    </xdr:from>
    <xdr:to>
      <xdr:col>3</xdr:col>
      <xdr:colOff>981075</xdr:colOff>
      <xdr:row>83</xdr:row>
      <xdr:rowOff>634187</xdr:rowOff>
    </xdr:to>
    <xdr:pic>
      <xdr:nvPicPr>
        <xdr:cNvPr id="60" name="图片 2760"/>
        <xdr:cNvPicPr>
          <a:picLocks noChangeAspect="1"/>
        </xdr:cNvPicPr>
      </xdr:nvPicPr>
      <xdr:blipFill>
        <a:blip xmlns:r="http://schemas.openxmlformats.org/officeDocument/2006/relationships" r:embed="rId56"/>
        <a:stretch>
          <a:fillRect/>
        </a:stretch>
      </xdr:blipFill>
      <xdr:spPr>
        <a:xfrm>
          <a:off x="2154330" y="15979028"/>
          <a:ext cx="284070" cy="18984"/>
        </a:xfrm>
        <a:prstGeom prst="rect">
          <a:avLst/>
        </a:prstGeom>
      </xdr:spPr>
    </xdr:pic>
    <xdr:clientData/>
  </xdr:twoCellAnchor>
  <xdr:twoCellAnchor>
    <xdr:from>
      <xdr:col>3</xdr:col>
      <xdr:colOff>547543</xdr:colOff>
      <xdr:row>344</xdr:row>
      <xdr:rowOff>355623</xdr:rowOff>
    </xdr:from>
    <xdr:to>
      <xdr:col>3</xdr:col>
      <xdr:colOff>879422</xdr:colOff>
      <xdr:row>344</xdr:row>
      <xdr:rowOff>932804</xdr:rowOff>
    </xdr:to>
    <xdr:pic>
      <xdr:nvPicPr>
        <xdr:cNvPr id="61" name="图片 1903"/>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376343" y="67059198"/>
          <a:ext cx="65179" cy="0"/>
        </a:xfrm>
        <a:prstGeom prst="rect">
          <a:avLst/>
        </a:prstGeom>
      </xdr:spPr>
    </xdr:pic>
    <xdr:clientData/>
  </xdr:twoCellAnchor>
  <xdr:twoCellAnchor>
    <xdr:from>
      <xdr:col>3</xdr:col>
      <xdr:colOff>135462</xdr:colOff>
      <xdr:row>69</xdr:row>
      <xdr:rowOff>245881</xdr:rowOff>
    </xdr:from>
    <xdr:to>
      <xdr:col>3</xdr:col>
      <xdr:colOff>1220273</xdr:colOff>
      <xdr:row>69</xdr:row>
      <xdr:rowOff>657123</xdr:rowOff>
    </xdr:to>
    <xdr:pic>
      <xdr:nvPicPr>
        <xdr:cNvPr id="62" name="图片 2037"/>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183462" y="67630329"/>
          <a:ext cx="1084811" cy="411242"/>
        </a:xfrm>
        <a:prstGeom prst="rect">
          <a:avLst/>
        </a:prstGeom>
      </xdr:spPr>
    </xdr:pic>
    <xdr:clientData/>
  </xdr:twoCellAnchor>
  <xdr:twoCellAnchor>
    <xdr:from>
      <xdr:col>3</xdr:col>
      <xdr:colOff>121438</xdr:colOff>
      <xdr:row>72</xdr:row>
      <xdr:rowOff>305088</xdr:rowOff>
    </xdr:from>
    <xdr:to>
      <xdr:col>3</xdr:col>
      <xdr:colOff>1215774</xdr:colOff>
      <xdr:row>72</xdr:row>
      <xdr:rowOff>716330</xdr:rowOff>
    </xdr:to>
    <xdr:pic>
      <xdr:nvPicPr>
        <xdr:cNvPr id="63" name="图片 2038"/>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169438" y="71263054"/>
          <a:ext cx="1094336" cy="411242"/>
        </a:xfrm>
        <a:prstGeom prst="rect">
          <a:avLst/>
        </a:prstGeom>
      </xdr:spPr>
    </xdr:pic>
    <xdr:clientData/>
  </xdr:twoCellAnchor>
  <xdr:twoCellAnchor>
    <xdr:from>
      <xdr:col>3</xdr:col>
      <xdr:colOff>111474</xdr:colOff>
      <xdr:row>71</xdr:row>
      <xdr:rowOff>330488</xdr:rowOff>
    </xdr:from>
    <xdr:to>
      <xdr:col>3</xdr:col>
      <xdr:colOff>1205810</xdr:colOff>
      <xdr:row>71</xdr:row>
      <xdr:rowOff>741730</xdr:rowOff>
    </xdr:to>
    <xdr:pic>
      <xdr:nvPicPr>
        <xdr:cNvPr id="64" name="图片 2039"/>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159474" y="70145454"/>
          <a:ext cx="1094336" cy="411242"/>
        </a:xfrm>
        <a:prstGeom prst="rect">
          <a:avLst/>
        </a:prstGeom>
      </xdr:spPr>
    </xdr:pic>
    <xdr:clientData/>
  </xdr:twoCellAnchor>
  <xdr:twoCellAnchor>
    <xdr:from>
      <xdr:col>3</xdr:col>
      <xdr:colOff>124393</xdr:colOff>
      <xdr:row>74</xdr:row>
      <xdr:rowOff>393769</xdr:rowOff>
    </xdr:from>
    <xdr:to>
      <xdr:col>3</xdr:col>
      <xdr:colOff>1209204</xdr:colOff>
      <xdr:row>74</xdr:row>
      <xdr:rowOff>805011</xdr:rowOff>
    </xdr:to>
    <xdr:pic>
      <xdr:nvPicPr>
        <xdr:cNvPr id="65" name="图片 2040"/>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172393" y="73782252"/>
          <a:ext cx="1084811" cy="411242"/>
        </a:xfrm>
        <a:prstGeom prst="rect">
          <a:avLst/>
        </a:prstGeom>
      </xdr:spPr>
    </xdr:pic>
    <xdr:clientData/>
  </xdr:twoCellAnchor>
  <xdr:twoCellAnchor>
    <xdr:from>
      <xdr:col>3</xdr:col>
      <xdr:colOff>302372</xdr:colOff>
      <xdr:row>41</xdr:row>
      <xdr:rowOff>316567</xdr:rowOff>
    </xdr:from>
    <xdr:to>
      <xdr:col>3</xdr:col>
      <xdr:colOff>1102864</xdr:colOff>
      <xdr:row>41</xdr:row>
      <xdr:rowOff>781050</xdr:rowOff>
    </xdr:to>
    <xdr:pic>
      <xdr:nvPicPr>
        <xdr:cNvPr id="66" name="图片 2043"/>
        <xdr:cNvPicPr>
          <a:picLocks noChangeAspect="1"/>
        </xdr:cNvPicPr>
      </xdr:nvPicPr>
      <xdr:blipFill>
        <a:blip xmlns:r="http://schemas.openxmlformats.org/officeDocument/2006/relationships" r:embed="rId59"/>
        <a:stretch>
          <a:fillRect/>
        </a:stretch>
      </xdr:blipFill>
      <xdr:spPr>
        <a:xfrm>
          <a:off x="2131172" y="8003242"/>
          <a:ext cx="305192" cy="0"/>
        </a:xfrm>
        <a:prstGeom prst="rect">
          <a:avLst/>
        </a:prstGeom>
      </xdr:spPr>
    </xdr:pic>
    <xdr:clientData/>
  </xdr:twoCellAnchor>
  <xdr:twoCellAnchor>
    <xdr:from>
      <xdr:col>3</xdr:col>
      <xdr:colOff>399973</xdr:colOff>
      <xdr:row>106</xdr:row>
      <xdr:rowOff>281829</xdr:rowOff>
    </xdr:from>
    <xdr:to>
      <xdr:col>3</xdr:col>
      <xdr:colOff>1027659</xdr:colOff>
      <xdr:row>106</xdr:row>
      <xdr:rowOff>818443</xdr:rowOff>
    </xdr:to>
    <xdr:pic>
      <xdr:nvPicPr>
        <xdr:cNvPr id="67" name="图片 2072"/>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228773" y="21332079"/>
          <a:ext cx="208586" cy="3214"/>
        </a:xfrm>
        <a:prstGeom prst="rect">
          <a:avLst/>
        </a:prstGeom>
      </xdr:spPr>
    </xdr:pic>
    <xdr:clientData/>
  </xdr:twoCellAnchor>
  <xdr:twoCellAnchor>
    <xdr:from>
      <xdr:col>3</xdr:col>
      <xdr:colOff>342520</xdr:colOff>
      <xdr:row>107</xdr:row>
      <xdr:rowOff>216816</xdr:rowOff>
    </xdr:from>
    <xdr:to>
      <xdr:col>3</xdr:col>
      <xdr:colOff>1086538</xdr:colOff>
      <xdr:row>107</xdr:row>
      <xdr:rowOff>832555</xdr:rowOff>
    </xdr:to>
    <xdr:pic>
      <xdr:nvPicPr>
        <xdr:cNvPr id="68" name="图片 2075"/>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171320" y="21524241"/>
          <a:ext cx="267768" cy="6139"/>
        </a:xfrm>
        <a:prstGeom prst="rect">
          <a:avLst/>
        </a:prstGeom>
      </xdr:spPr>
    </xdr:pic>
    <xdr:clientData/>
  </xdr:twoCellAnchor>
  <xdr:twoCellAnchor>
    <xdr:from>
      <xdr:col>3</xdr:col>
      <xdr:colOff>409814</xdr:colOff>
      <xdr:row>145</xdr:row>
      <xdr:rowOff>0</xdr:rowOff>
    </xdr:from>
    <xdr:to>
      <xdr:col>3</xdr:col>
      <xdr:colOff>1033853</xdr:colOff>
      <xdr:row>145</xdr:row>
      <xdr:rowOff>0</xdr:rowOff>
    </xdr:to>
    <xdr:pic>
      <xdr:nvPicPr>
        <xdr:cNvPr id="69" name="图片 2081"/>
        <xdr:cNvPicPr>
          <a:picLocks noChangeAspect="1"/>
        </xdr:cNvPicPr>
      </xdr:nvPicPr>
      <xdr:blipFill>
        <a:blip xmlns:r="http://schemas.openxmlformats.org/officeDocument/2006/relationships" r:embed="rId62"/>
        <a:stretch>
          <a:fillRect/>
        </a:stretch>
      </xdr:blipFill>
      <xdr:spPr>
        <a:xfrm>
          <a:off x="2238614" y="28956000"/>
          <a:ext cx="195414" cy="0"/>
        </a:xfrm>
        <a:prstGeom prst="rect">
          <a:avLst/>
        </a:prstGeom>
      </xdr:spPr>
    </xdr:pic>
    <xdr:clientData/>
  </xdr:twoCellAnchor>
  <xdr:twoCellAnchor>
    <xdr:from>
      <xdr:col>3</xdr:col>
      <xdr:colOff>305761</xdr:colOff>
      <xdr:row>147</xdr:row>
      <xdr:rowOff>246144</xdr:rowOff>
    </xdr:from>
    <xdr:to>
      <xdr:col>3</xdr:col>
      <xdr:colOff>972428</xdr:colOff>
      <xdr:row>147</xdr:row>
      <xdr:rowOff>798525</xdr:rowOff>
    </xdr:to>
    <xdr:pic>
      <xdr:nvPicPr>
        <xdr:cNvPr id="70" name="图片 2093"/>
        <xdr:cNvPicPr>
          <a:picLocks noChangeAspect="1"/>
        </xdr:cNvPicPr>
      </xdr:nvPicPr>
      <xdr:blipFill>
        <a:blip xmlns:r="http://schemas.openxmlformats.org/officeDocument/2006/relationships" r:embed="rId63"/>
        <a:stretch>
          <a:fillRect/>
        </a:stretch>
      </xdr:blipFill>
      <xdr:spPr>
        <a:xfrm>
          <a:off x="2134561" y="29525994"/>
          <a:ext cx="304717" cy="0"/>
        </a:xfrm>
        <a:prstGeom prst="rect">
          <a:avLst/>
        </a:prstGeom>
      </xdr:spPr>
    </xdr:pic>
    <xdr:clientData/>
  </xdr:twoCellAnchor>
  <xdr:twoCellAnchor>
    <xdr:from>
      <xdr:col>3</xdr:col>
      <xdr:colOff>423689</xdr:colOff>
      <xdr:row>105</xdr:row>
      <xdr:rowOff>212377</xdr:rowOff>
    </xdr:from>
    <xdr:to>
      <xdr:col>3</xdr:col>
      <xdr:colOff>1090356</xdr:colOff>
      <xdr:row>105</xdr:row>
      <xdr:rowOff>790222</xdr:rowOff>
    </xdr:to>
    <xdr:pic>
      <xdr:nvPicPr>
        <xdr:cNvPr id="71" name="图片 2094"/>
        <xdr:cNvPicPr>
          <a:picLocks noChangeAspect="1"/>
        </xdr:cNvPicPr>
      </xdr:nvPicPr>
      <xdr:blipFill>
        <a:blip xmlns:r="http://schemas.openxmlformats.org/officeDocument/2006/relationships" r:embed="rId63"/>
        <a:stretch>
          <a:fillRect/>
        </a:stretch>
      </xdr:blipFill>
      <xdr:spPr>
        <a:xfrm>
          <a:off x="2252489" y="21148327"/>
          <a:ext cx="190417" cy="0"/>
        </a:xfrm>
        <a:prstGeom prst="rect">
          <a:avLst/>
        </a:prstGeom>
      </xdr:spPr>
    </xdr:pic>
    <xdr:clientData/>
  </xdr:twoCellAnchor>
  <xdr:twoCellAnchor>
    <xdr:from>
      <xdr:col>3</xdr:col>
      <xdr:colOff>276797</xdr:colOff>
      <xdr:row>145</xdr:row>
      <xdr:rowOff>229010</xdr:rowOff>
    </xdr:from>
    <xdr:to>
      <xdr:col>3</xdr:col>
      <xdr:colOff>1048226</xdr:colOff>
      <xdr:row>145</xdr:row>
      <xdr:rowOff>809962</xdr:rowOff>
    </xdr:to>
    <xdr:pic>
      <xdr:nvPicPr>
        <xdr:cNvPr id="72" name="图片 2768"/>
        <xdr:cNvPicPr>
          <a:picLocks noChangeAspect="1"/>
        </xdr:cNvPicPr>
      </xdr:nvPicPr>
      <xdr:blipFill>
        <a:blip xmlns:r="http://schemas.openxmlformats.org/officeDocument/2006/relationships" r:embed="rId64"/>
        <a:stretch>
          <a:fillRect/>
        </a:stretch>
      </xdr:blipFill>
      <xdr:spPr>
        <a:xfrm>
          <a:off x="2105597" y="29146910"/>
          <a:ext cx="333279" cy="0"/>
        </a:xfrm>
        <a:prstGeom prst="rect">
          <a:avLst/>
        </a:prstGeom>
      </xdr:spPr>
    </xdr:pic>
    <xdr:clientData/>
  </xdr:twoCellAnchor>
  <xdr:twoCellAnchor>
    <xdr:from>
      <xdr:col>3</xdr:col>
      <xdr:colOff>319875</xdr:colOff>
      <xdr:row>163</xdr:row>
      <xdr:rowOff>184808</xdr:rowOff>
    </xdr:from>
    <xdr:to>
      <xdr:col>3</xdr:col>
      <xdr:colOff>1034161</xdr:colOff>
      <xdr:row>163</xdr:row>
      <xdr:rowOff>823543</xdr:rowOff>
    </xdr:to>
    <xdr:pic>
      <xdr:nvPicPr>
        <xdr:cNvPr id="73" name="图片 2102"/>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48675" y="32569808"/>
          <a:ext cx="285661" cy="10085"/>
        </a:xfrm>
        <a:prstGeom prst="rect">
          <a:avLst/>
        </a:prstGeom>
      </xdr:spPr>
    </xdr:pic>
    <xdr:clientData/>
  </xdr:twoCellAnchor>
  <xdr:twoCellAnchor>
    <xdr:from>
      <xdr:col>3</xdr:col>
      <xdr:colOff>304757</xdr:colOff>
      <xdr:row>149</xdr:row>
      <xdr:rowOff>176240</xdr:rowOff>
    </xdr:from>
    <xdr:to>
      <xdr:col>3</xdr:col>
      <xdr:colOff>1019043</xdr:colOff>
      <xdr:row>149</xdr:row>
      <xdr:rowOff>814975</xdr:rowOff>
    </xdr:to>
    <xdr:pic>
      <xdr:nvPicPr>
        <xdr:cNvPr id="74" name="图片 2103"/>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33557" y="29894240"/>
          <a:ext cx="304711" cy="10085"/>
        </a:xfrm>
        <a:prstGeom prst="rect">
          <a:avLst/>
        </a:prstGeom>
      </xdr:spPr>
    </xdr:pic>
    <xdr:clientData/>
  </xdr:twoCellAnchor>
  <xdr:twoCellAnchor>
    <xdr:from>
      <xdr:col>3</xdr:col>
      <xdr:colOff>179855</xdr:colOff>
      <xdr:row>585</xdr:row>
      <xdr:rowOff>235882</xdr:rowOff>
    </xdr:from>
    <xdr:to>
      <xdr:col>3</xdr:col>
      <xdr:colOff>1254965</xdr:colOff>
      <xdr:row>585</xdr:row>
      <xdr:rowOff>1019175</xdr:rowOff>
    </xdr:to>
    <xdr:pic>
      <xdr:nvPicPr>
        <xdr:cNvPr id="75" name="图片 2770"/>
        <xdr:cNvPicPr>
          <a:picLocks noChangeAspect="1"/>
        </xdr:cNvPicPr>
      </xdr:nvPicPr>
      <xdr:blipFill>
        <a:blip xmlns:r="http://schemas.openxmlformats.org/officeDocument/2006/relationships" r:embed="rId66"/>
        <a:stretch>
          <a:fillRect/>
        </a:stretch>
      </xdr:blipFill>
      <xdr:spPr>
        <a:xfrm>
          <a:off x="2008655" y="113154757"/>
          <a:ext cx="427410" cy="2243"/>
        </a:xfrm>
        <a:prstGeom prst="rect">
          <a:avLst/>
        </a:prstGeom>
      </xdr:spPr>
    </xdr:pic>
    <xdr:clientData/>
  </xdr:twoCellAnchor>
  <xdr:twoCellAnchor>
    <xdr:from>
      <xdr:col>3</xdr:col>
      <xdr:colOff>86629</xdr:colOff>
      <xdr:row>452</xdr:row>
      <xdr:rowOff>370471</xdr:rowOff>
    </xdr:from>
    <xdr:to>
      <xdr:col>3</xdr:col>
      <xdr:colOff>1291495</xdr:colOff>
      <xdr:row>452</xdr:row>
      <xdr:rowOff>572484</xdr:rowOff>
    </xdr:to>
    <xdr:pic>
      <xdr:nvPicPr>
        <xdr:cNvPr id="77" name="图片 2052"/>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915429" y="87819496"/>
          <a:ext cx="519066" cy="1988"/>
        </a:xfrm>
        <a:prstGeom prst="rect">
          <a:avLst/>
        </a:prstGeom>
      </xdr:spPr>
    </xdr:pic>
    <xdr:clientData/>
  </xdr:twoCellAnchor>
  <xdr:twoCellAnchor>
    <xdr:from>
      <xdr:col>3</xdr:col>
      <xdr:colOff>350754</xdr:colOff>
      <xdr:row>348</xdr:row>
      <xdr:rowOff>246622</xdr:rowOff>
    </xdr:from>
    <xdr:to>
      <xdr:col>3</xdr:col>
      <xdr:colOff>1014514</xdr:colOff>
      <xdr:row>348</xdr:row>
      <xdr:rowOff>737227</xdr:rowOff>
    </xdr:to>
    <xdr:pic>
      <xdr:nvPicPr>
        <xdr:cNvPr id="78" name="图片 211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179554" y="67816972"/>
          <a:ext cx="254185" cy="4830"/>
        </a:xfrm>
        <a:prstGeom prst="rect">
          <a:avLst/>
        </a:prstGeom>
      </xdr:spPr>
    </xdr:pic>
    <xdr:clientData/>
  </xdr:twoCellAnchor>
  <xdr:twoCellAnchor>
    <xdr:from>
      <xdr:col>3</xdr:col>
      <xdr:colOff>411405</xdr:colOff>
      <xdr:row>310</xdr:row>
      <xdr:rowOff>216020</xdr:rowOff>
    </xdr:from>
    <xdr:to>
      <xdr:col>3</xdr:col>
      <xdr:colOff>1067950</xdr:colOff>
      <xdr:row>310</xdr:row>
      <xdr:rowOff>836491</xdr:rowOff>
    </xdr:to>
    <xdr:pic>
      <xdr:nvPicPr>
        <xdr:cNvPr id="79" name="图片 2117"/>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240205" y="60575945"/>
          <a:ext cx="199345" cy="1346"/>
        </a:xfrm>
        <a:prstGeom prst="rect">
          <a:avLst/>
        </a:prstGeom>
      </xdr:spPr>
    </xdr:pic>
    <xdr:clientData/>
  </xdr:twoCellAnchor>
  <xdr:twoCellAnchor>
    <xdr:from>
      <xdr:col>3</xdr:col>
      <xdr:colOff>384990</xdr:colOff>
      <xdr:row>312</xdr:row>
      <xdr:rowOff>237097</xdr:rowOff>
    </xdr:from>
    <xdr:to>
      <xdr:col>3</xdr:col>
      <xdr:colOff>1041535</xdr:colOff>
      <xdr:row>312</xdr:row>
      <xdr:rowOff>857568</xdr:rowOff>
    </xdr:to>
    <xdr:pic>
      <xdr:nvPicPr>
        <xdr:cNvPr id="80" name="图片 2118"/>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213790" y="60958972"/>
          <a:ext cx="227920" cy="1346"/>
        </a:xfrm>
        <a:prstGeom prst="rect">
          <a:avLst/>
        </a:prstGeom>
      </xdr:spPr>
    </xdr:pic>
    <xdr:clientData/>
  </xdr:twoCellAnchor>
  <xdr:twoCellAnchor>
    <xdr:from>
      <xdr:col>3</xdr:col>
      <xdr:colOff>313878</xdr:colOff>
      <xdr:row>430</xdr:row>
      <xdr:rowOff>443703</xdr:rowOff>
    </xdr:from>
    <xdr:to>
      <xdr:col>3</xdr:col>
      <xdr:colOff>996016</xdr:colOff>
      <xdr:row>430</xdr:row>
      <xdr:rowOff>1298221</xdr:rowOff>
    </xdr:to>
    <xdr:pic>
      <xdr:nvPicPr>
        <xdr:cNvPr id="81" name="图片 2182"/>
        <xdr:cNvPicPr>
          <a:picLocks noChangeAspect="1"/>
        </xdr:cNvPicPr>
      </xdr:nvPicPr>
      <xdr:blipFill>
        <a:blip xmlns:r="http://schemas.openxmlformats.org/officeDocument/2006/relationships" r:embed="rId69"/>
        <a:stretch>
          <a:fillRect/>
        </a:stretch>
      </xdr:blipFill>
      <xdr:spPr>
        <a:xfrm>
          <a:off x="2142678" y="83435028"/>
          <a:ext cx="291613" cy="6793"/>
        </a:xfrm>
        <a:prstGeom prst="rect">
          <a:avLst/>
        </a:prstGeom>
      </xdr:spPr>
    </xdr:pic>
    <xdr:clientData/>
  </xdr:twoCellAnchor>
  <xdr:twoCellAnchor>
    <xdr:from>
      <xdr:col>3</xdr:col>
      <xdr:colOff>348830</xdr:colOff>
      <xdr:row>188</xdr:row>
      <xdr:rowOff>249571</xdr:rowOff>
    </xdr:from>
    <xdr:to>
      <xdr:col>3</xdr:col>
      <xdr:colOff>1101479</xdr:colOff>
      <xdr:row>188</xdr:row>
      <xdr:rowOff>677333</xdr:rowOff>
    </xdr:to>
    <xdr:pic>
      <xdr:nvPicPr>
        <xdr:cNvPr id="82" name="图片 2189"/>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177630" y="37339921"/>
          <a:ext cx="257349" cy="0"/>
        </a:xfrm>
        <a:prstGeom prst="rect">
          <a:avLst/>
        </a:prstGeom>
      </xdr:spPr>
    </xdr:pic>
    <xdr:clientData/>
  </xdr:twoCellAnchor>
  <xdr:twoCellAnchor>
    <xdr:from>
      <xdr:col>3</xdr:col>
      <xdr:colOff>315671</xdr:colOff>
      <xdr:row>189</xdr:row>
      <xdr:rowOff>298960</xdr:rowOff>
    </xdr:from>
    <xdr:to>
      <xdr:col>3</xdr:col>
      <xdr:colOff>1102080</xdr:colOff>
      <xdr:row>189</xdr:row>
      <xdr:rowOff>666913</xdr:rowOff>
    </xdr:to>
    <xdr:pic>
      <xdr:nvPicPr>
        <xdr:cNvPr id="83" name="图片 2190"/>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144471" y="37532185"/>
          <a:ext cx="291109" cy="0"/>
        </a:xfrm>
        <a:prstGeom prst="rect">
          <a:avLst/>
        </a:prstGeom>
      </xdr:spPr>
    </xdr:pic>
    <xdr:clientData/>
  </xdr:twoCellAnchor>
  <xdr:twoCellAnchor>
    <xdr:from>
      <xdr:col>3</xdr:col>
      <xdr:colOff>274345</xdr:colOff>
      <xdr:row>190</xdr:row>
      <xdr:rowOff>348853</xdr:rowOff>
    </xdr:from>
    <xdr:to>
      <xdr:col>3</xdr:col>
      <xdr:colOff>1060754</xdr:colOff>
      <xdr:row>190</xdr:row>
      <xdr:rowOff>716806</xdr:rowOff>
    </xdr:to>
    <xdr:pic>
      <xdr:nvPicPr>
        <xdr:cNvPr id="84" name="图片 2191"/>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103145" y="37715428"/>
          <a:ext cx="338734" cy="6003"/>
        </a:xfrm>
        <a:prstGeom prst="rect">
          <a:avLst/>
        </a:prstGeom>
      </xdr:spPr>
    </xdr:pic>
    <xdr:clientData/>
  </xdr:twoCellAnchor>
  <xdr:twoCellAnchor>
    <xdr:from>
      <xdr:col>3</xdr:col>
      <xdr:colOff>213718</xdr:colOff>
      <xdr:row>198</xdr:row>
      <xdr:rowOff>374693</xdr:rowOff>
    </xdr:from>
    <xdr:to>
      <xdr:col>3</xdr:col>
      <xdr:colOff>1150937</xdr:colOff>
      <xdr:row>198</xdr:row>
      <xdr:rowOff>574230</xdr:rowOff>
    </xdr:to>
    <xdr:pic>
      <xdr:nvPicPr>
        <xdr:cNvPr id="85" name="图片 2196"/>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042518" y="39246218"/>
          <a:ext cx="394294" cy="0"/>
        </a:xfrm>
        <a:prstGeom prst="rect">
          <a:avLst/>
        </a:prstGeom>
      </xdr:spPr>
    </xdr:pic>
    <xdr:clientData/>
  </xdr:twoCellAnchor>
  <xdr:twoCellAnchor>
    <xdr:from>
      <xdr:col>3</xdr:col>
      <xdr:colOff>338845</xdr:colOff>
      <xdr:row>259</xdr:row>
      <xdr:rowOff>121397</xdr:rowOff>
    </xdr:from>
    <xdr:to>
      <xdr:col>3</xdr:col>
      <xdr:colOff>1112051</xdr:colOff>
      <xdr:row>259</xdr:row>
      <xdr:rowOff>712041</xdr:rowOff>
    </xdr:to>
    <xdr:pic>
      <xdr:nvPicPr>
        <xdr:cNvPr id="86" name="图片 2260"/>
        <xdr:cNvPicPr>
          <a:picLocks noChangeAspect="1"/>
        </xdr:cNvPicPr>
      </xdr:nvPicPr>
      <xdr:blipFill>
        <a:blip xmlns:r="http://schemas.openxmlformats.org/officeDocument/2006/relationships" r:embed="rId73"/>
        <a:stretch>
          <a:fillRect/>
        </a:stretch>
      </xdr:blipFill>
      <xdr:spPr>
        <a:xfrm>
          <a:off x="2167645" y="50794397"/>
          <a:ext cx="268381" cy="66769"/>
        </a:xfrm>
        <a:prstGeom prst="rect">
          <a:avLst/>
        </a:prstGeom>
      </xdr:spPr>
    </xdr:pic>
    <xdr:clientData/>
  </xdr:twoCellAnchor>
  <xdr:twoCellAnchor>
    <xdr:from>
      <xdr:col>3</xdr:col>
      <xdr:colOff>356013</xdr:colOff>
      <xdr:row>258</xdr:row>
      <xdr:rowOff>176768</xdr:rowOff>
    </xdr:from>
    <xdr:to>
      <xdr:col>3</xdr:col>
      <xdr:colOff>1108906</xdr:colOff>
      <xdr:row>258</xdr:row>
      <xdr:rowOff>684100</xdr:rowOff>
    </xdr:to>
    <xdr:pic>
      <xdr:nvPicPr>
        <xdr:cNvPr id="87" name="图片 2335"/>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184813" y="50659268"/>
          <a:ext cx="257593" cy="12032"/>
        </a:xfrm>
        <a:prstGeom prst="rect">
          <a:avLst/>
        </a:prstGeom>
      </xdr:spPr>
    </xdr:pic>
    <xdr:clientData/>
  </xdr:twoCellAnchor>
  <xdr:twoCellAnchor>
    <xdr:from>
      <xdr:col>3</xdr:col>
      <xdr:colOff>401266</xdr:colOff>
      <xdr:row>309</xdr:row>
      <xdr:rowOff>173330</xdr:rowOff>
    </xdr:from>
    <xdr:to>
      <xdr:col>3</xdr:col>
      <xdr:colOff>1057811</xdr:colOff>
      <xdr:row>309</xdr:row>
      <xdr:rowOff>787451</xdr:rowOff>
    </xdr:to>
    <xdr:pic>
      <xdr:nvPicPr>
        <xdr:cNvPr id="88" name="图片 233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230066" y="60371330"/>
          <a:ext cx="208870" cy="14046"/>
        </a:xfrm>
        <a:prstGeom prst="rect">
          <a:avLst/>
        </a:prstGeom>
      </xdr:spPr>
    </xdr:pic>
    <xdr:clientData/>
  </xdr:twoCellAnchor>
  <xdr:twoCellAnchor>
    <xdr:from>
      <xdr:col>3</xdr:col>
      <xdr:colOff>330827</xdr:colOff>
      <xdr:row>378</xdr:row>
      <xdr:rowOff>123503</xdr:rowOff>
    </xdr:from>
    <xdr:to>
      <xdr:col>3</xdr:col>
      <xdr:colOff>1081163</xdr:colOff>
      <xdr:row>378</xdr:row>
      <xdr:rowOff>799353</xdr:rowOff>
    </xdr:to>
    <xdr:pic>
      <xdr:nvPicPr>
        <xdr:cNvPr id="89" name="图片 2353"/>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159627" y="73466003"/>
          <a:ext cx="274086" cy="66250"/>
        </a:xfrm>
        <a:prstGeom prst="rect">
          <a:avLst/>
        </a:prstGeom>
      </xdr:spPr>
    </xdr:pic>
    <xdr:clientData/>
  </xdr:twoCellAnchor>
  <xdr:twoCellAnchor>
    <xdr:from>
      <xdr:col>3</xdr:col>
      <xdr:colOff>330827</xdr:colOff>
      <xdr:row>379</xdr:row>
      <xdr:rowOff>175796</xdr:rowOff>
    </xdr:from>
    <xdr:to>
      <xdr:col>3</xdr:col>
      <xdr:colOff>1081163</xdr:colOff>
      <xdr:row>379</xdr:row>
      <xdr:rowOff>874059</xdr:rowOff>
    </xdr:to>
    <xdr:pic>
      <xdr:nvPicPr>
        <xdr:cNvPr id="90" name="图片 2354"/>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159627" y="73708796"/>
          <a:ext cx="274086" cy="12463"/>
        </a:xfrm>
        <a:prstGeom prst="rect">
          <a:avLst/>
        </a:prstGeom>
      </xdr:spPr>
    </xdr:pic>
    <xdr:clientData/>
  </xdr:twoCellAnchor>
  <xdr:twoCellAnchor>
    <xdr:from>
      <xdr:col>3</xdr:col>
      <xdr:colOff>386893</xdr:colOff>
      <xdr:row>13</xdr:row>
      <xdr:rowOff>142384</xdr:rowOff>
    </xdr:from>
    <xdr:to>
      <xdr:col>3</xdr:col>
      <xdr:colOff>1072607</xdr:colOff>
      <xdr:row>13</xdr:row>
      <xdr:rowOff>536029</xdr:rowOff>
    </xdr:to>
    <xdr:pic>
      <xdr:nvPicPr>
        <xdr:cNvPr id="91" name="图片 2355"/>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215693" y="2618884"/>
          <a:ext cx="218989" cy="50745"/>
        </a:xfrm>
        <a:prstGeom prst="rect">
          <a:avLst/>
        </a:prstGeom>
      </xdr:spPr>
    </xdr:pic>
    <xdr:clientData/>
  </xdr:twoCellAnchor>
  <xdr:twoCellAnchor>
    <xdr:from>
      <xdr:col>3</xdr:col>
      <xdr:colOff>329015</xdr:colOff>
      <xdr:row>20</xdr:row>
      <xdr:rowOff>130633</xdr:rowOff>
    </xdr:from>
    <xdr:to>
      <xdr:col>3</xdr:col>
      <xdr:colOff>1087169</xdr:colOff>
      <xdr:row>20</xdr:row>
      <xdr:rowOff>551974</xdr:rowOff>
    </xdr:to>
    <xdr:pic>
      <xdr:nvPicPr>
        <xdr:cNvPr id="92" name="图片 2358"/>
        <xdr:cNvPicPr>
          <a:picLocks noChangeAspect="1"/>
        </xdr:cNvPicPr>
      </xdr:nvPicPr>
      <xdr:blipFill>
        <a:blip xmlns:r="http://schemas.openxmlformats.org/officeDocument/2006/relationships" r:embed="rId55"/>
        <a:stretch>
          <a:fillRect/>
        </a:stretch>
      </xdr:blipFill>
      <xdr:spPr>
        <a:xfrm>
          <a:off x="2157815" y="3940633"/>
          <a:ext cx="281904" cy="59391"/>
        </a:xfrm>
        <a:prstGeom prst="rect">
          <a:avLst/>
        </a:prstGeom>
      </xdr:spPr>
    </xdr:pic>
    <xdr:clientData/>
  </xdr:twoCellAnchor>
  <xdr:twoCellAnchor>
    <xdr:from>
      <xdr:col>3</xdr:col>
      <xdr:colOff>326423</xdr:colOff>
      <xdr:row>87</xdr:row>
      <xdr:rowOff>70259</xdr:rowOff>
    </xdr:from>
    <xdr:to>
      <xdr:col>3</xdr:col>
      <xdr:colOff>990707</xdr:colOff>
      <xdr:row>87</xdr:row>
      <xdr:rowOff>613832</xdr:rowOff>
    </xdr:to>
    <xdr:pic>
      <xdr:nvPicPr>
        <xdr:cNvPr id="93" name="图片 2360"/>
        <xdr:cNvPicPr>
          <a:picLocks noChangeAspect="1"/>
        </xdr:cNvPicPr>
      </xdr:nvPicPr>
      <xdr:blipFill>
        <a:blip xmlns:r="http://schemas.openxmlformats.org/officeDocument/2006/relationships" r:embed="rId78"/>
        <a:stretch>
          <a:fillRect/>
        </a:stretch>
      </xdr:blipFill>
      <xdr:spPr>
        <a:xfrm>
          <a:off x="2155223" y="17024759"/>
          <a:ext cx="283284" cy="124473"/>
        </a:xfrm>
        <a:prstGeom prst="rect">
          <a:avLst/>
        </a:prstGeom>
      </xdr:spPr>
    </xdr:pic>
    <xdr:clientData/>
  </xdr:twoCellAnchor>
  <xdr:twoCellAnchor>
    <xdr:from>
      <xdr:col>3</xdr:col>
      <xdr:colOff>289673</xdr:colOff>
      <xdr:row>36</xdr:row>
      <xdr:rowOff>183217</xdr:rowOff>
    </xdr:from>
    <xdr:to>
      <xdr:col>3</xdr:col>
      <xdr:colOff>1101109</xdr:colOff>
      <xdr:row>36</xdr:row>
      <xdr:rowOff>654050</xdr:rowOff>
    </xdr:to>
    <xdr:pic>
      <xdr:nvPicPr>
        <xdr:cNvPr id="94" name="图片 2408"/>
        <xdr:cNvPicPr>
          <a:picLocks noChangeAspect="1"/>
        </xdr:cNvPicPr>
      </xdr:nvPicPr>
      <xdr:blipFill>
        <a:blip xmlns:r="http://schemas.openxmlformats.org/officeDocument/2006/relationships" r:embed="rId59"/>
        <a:stretch>
          <a:fillRect/>
        </a:stretch>
      </xdr:blipFill>
      <xdr:spPr>
        <a:xfrm>
          <a:off x="2118473" y="7041217"/>
          <a:ext cx="316136" cy="4108"/>
        </a:xfrm>
        <a:prstGeom prst="rect">
          <a:avLst/>
        </a:prstGeom>
      </xdr:spPr>
    </xdr:pic>
    <xdr:clientData/>
  </xdr:twoCellAnchor>
  <xdr:twoCellAnchor>
    <xdr:from>
      <xdr:col>3</xdr:col>
      <xdr:colOff>292847</xdr:colOff>
      <xdr:row>37</xdr:row>
      <xdr:rowOff>224491</xdr:rowOff>
    </xdr:from>
    <xdr:to>
      <xdr:col>3</xdr:col>
      <xdr:colOff>1109756</xdr:colOff>
      <xdr:row>37</xdr:row>
      <xdr:rowOff>698500</xdr:rowOff>
    </xdr:to>
    <xdr:pic>
      <xdr:nvPicPr>
        <xdr:cNvPr id="95" name="图片 2409"/>
        <xdr:cNvPicPr>
          <a:picLocks noChangeAspect="1"/>
        </xdr:cNvPicPr>
      </xdr:nvPicPr>
      <xdr:blipFill>
        <a:blip xmlns:r="http://schemas.openxmlformats.org/officeDocument/2006/relationships" r:embed="rId59"/>
        <a:stretch>
          <a:fillRect/>
        </a:stretch>
      </xdr:blipFill>
      <xdr:spPr>
        <a:xfrm>
          <a:off x="2121647" y="7234891"/>
          <a:ext cx="312084" cy="7284"/>
        </a:xfrm>
        <a:prstGeom prst="rect">
          <a:avLst/>
        </a:prstGeom>
      </xdr:spPr>
    </xdr:pic>
    <xdr:clientData/>
  </xdr:twoCellAnchor>
  <xdr:twoCellAnchor>
    <xdr:from>
      <xdr:col>3</xdr:col>
      <xdr:colOff>420368</xdr:colOff>
      <xdr:row>91</xdr:row>
      <xdr:rowOff>81110</xdr:rowOff>
    </xdr:from>
    <xdr:to>
      <xdr:col>3</xdr:col>
      <xdr:colOff>991867</xdr:colOff>
      <xdr:row>91</xdr:row>
      <xdr:rowOff>576409</xdr:rowOff>
    </xdr:to>
    <xdr:pic>
      <xdr:nvPicPr>
        <xdr:cNvPr id="96" name="图片 2449"/>
        <xdr:cNvPicPr>
          <a:picLocks noChangeAspect="1"/>
        </xdr:cNvPicPr>
      </xdr:nvPicPr>
      <xdr:blipFill>
        <a:blip xmlns:r="http://schemas.openxmlformats.org/officeDocument/2006/relationships" r:embed="rId79"/>
        <a:stretch>
          <a:fillRect/>
        </a:stretch>
      </xdr:blipFill>
      <xdr:spPr>
        <a:xfrm>
          <a:off x="2249168" y="18178610"/>
          <a:ext cx="190499" cy="104774"/>
        </a:xfrm>
        <a:prstGeom prst="rect">
          <a:avLst/>
        </a:prstGeom>
      </xdr:spPr>
    </xdr:pic>
    <xdr:clientData/>
  </xdr:twoCellAnchor>
  <xdr:twoCellAnchor>
    <xdr:from>
      <xdr:col>3</xdr:col>
      <xdr:colOff>404539</xdr:colOff>
      <xdr:row>102</xdr:row>
      <xdr:rowOff>198772</xdr:rowOff>
    </xdr:from>
    <xdr:to>
      <xdr:col>3</xdr:col>
      <xdr:colOff>1071206</xdr:colOff>
      <xdr:row>102</xdr:row>
      <xdr:rowOff>751153</xdr:rowOff>
    </xdr:to>
    <xdr:pic>
      <xdr:nvPicPr>
        <xdr:cNvPr id="97" name="图片 2454"/>
        <xdr:cNvPicPr>
          <a:picLocks noChangeAspect="1"/>
        </xdr:cNvPicPr>
      </xdr:nvPicPr>
      <xdr:blipFill>
        <a:blip xmlns:r="http://schemas.openxmlformats.org/officeDocument/2006/relationships" r:embed="rId63"/>
        <a:stretch>
          <a:fillRect/>
        </a:stretch>
      </xdr:blipFill>
      <xdr:spPr>
        <a:xfrm>
          <a:off x="2233339" y="20572747"/>
          <a:ext cx="209467" cy="0"/>
        </a:xfrm>
        <a:prstGeom prst="rect">
          <a:avLst/>
        </a:prstGeom>
      </xdr:spPr>
    </xdr:pic>
    <xdr:clientData/>
  </xdr:twoCellAnchor>
  <xdr:twoCellAnchor>
    <xdr:from>
      <xdr:col>3</xdr:col>
      <xdr:colOff>97820</xdr:colOff>
      <xdr:row>249</xdr:row>
      <xdr:rowOff>487488</xdr:rowOff>
    </xdr:from>
    <xdr:to>
      <xdr:col>3</xdr:col>
      <xdr:colOff>1324332</xdr:colOff>
      <xdr:row>249</xdr:row>
      <xdr:rowOff>696716</xdr:rowOff>
    </xdr:to>
    <xdr:pic>
      <xdr:nvPicPr>
        <xdr:cNvPr id="98" name="图片 2465"/>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926620" y="48960213"/>
          <a:ext cx="512137" cy="0"/>
        </a:xfrm>
        <a:prstGeom prst="rect">
          <a:avLst/>
        </a:prstGeom>
      </xdr:spPr>
    </xdr:pic>
    <xdr:clientData/>
  </xdr:twoCellAnchor>
  <xdr:twoCellAnchor>
    <xdr:from>
      <xdr:col>3</xdr:col>
      <xdr:colOff>144177</xdr:colOff>
      <xdr:row>462</xdr:row>
      <xdr:rowOff>0</xdr:rowOff>
    </xdr:from>
    <xdr:to>
      <xdr:col>3</xdr:col>
      <xdr:colOff>1370690</xdr:colOff>
      <xdr:row>462</xdr:row>
      <xdr:rowOff>0</xdr:rowOff>
    </xdr:to>
    <xdr:pic>
      <xdr:nvPicPr>
        <xdr:cNvPr id="99" name="图片 2466"/>
        <xdr:cNvPicPr>
          <a:picLocks noChangeAspect="1"/>
        </xdr:cNvPicPr>
      </xdr:nvPicPr>
      <xdr:blipFill>
        <a:blip xmlns:r="http://schemas.openxmlformats.org/officeDocument/2006/relationships" r:embed="rId81"/>
        <a:stretch>
          <a:fillRect/>
        </a:stretch>
      </xdr:blipFill>
      <xdr:spPr>
        <a:xfrm>
          <a:off x="1972977" y="89535000"/>
          <a:ext cx="464513" cy="0"/>
        </a:xfrm>
        <a:prstGeom prst="rect">
          <a:avLst/>
        </a:prstGeom>
      </xdr:spPr>
    </xdr:pic>
    <xdr:clientData/>
  </xdr:twoCellAnchor>
  <xdr:twoCellAnchor>
    <xdr:from>
      <xdr:col>3</xdr:col>
      <xdr:colOff>324437</xdr:colOff>
      <xdr:row>357</xdr:row>
      <xdr:rowOff>278012</xdr:rowOff>
    </xdr:from>
    <xdr:to>
      <xdr:col>3</xdr:col>
      <xdr:colOff>1057997</xdr:colOff>
      <xdr:row>357</xdr:row>
      <xdr:rowOff>647695</xdr:rowOff>
    </xdr:to>
    <xdr:pic>
      <xdr:nvPicPr>
        <xdr:cNvPr id="100" name="图片 1562"/>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153237" y="69534287"/>
          <a:ext cx="285885" cy="0"/>
        </a:xfrm>
        <a:prstGeom prst="rect">
          <a:avLst/>
        </a:prstGeom>
      </xdr:spPr>
    </xdr:pic>
    <xdr:clientData/>
  </xdr:twoCellAnchor>
  <xdr:twoCellAnchor>
    <xdr:from>
      <xdr:col>3</xdr:col>
      <xdr:colOff>321770</xdr:colOff>
      <xdr:row>358</xdr:row>
      <xdr:rowOff>358054</xdr:rowOff>
    </xdr:from>
    <xdr:to>
      <xdr:col>3</xdr:col>
      <xdr:colOff>1055330</xdr:colOff>
      <xdr:row>358</xdr:row>
      <xdr:rowOff>740437</xdr:rowOff>
    </xdr:to>
    <xdr:pic>
      <xdr:nvPicPr>
        <xdr:cNvPr id="101" name="图片 1562"/>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150570" y="69719104"/>
          <a:ext cx="285885" cy="1383"/>
        </a:xfrm>
        <a:prstGeom prst="rect">
          <a:avLst/>
        </a:prstGeom>
      </xdr:spPr>
    </xdr:pic>
    <xdr:clientData/>
  </xdr:twoCellAnchor>
  <xdr:twoCellAnchor>
    <xdr:from>
      <xdr:col>3</xdr:col>
      <xdr:colOff>306828</xdr:colOff>
      <xdr:row>359</xdr:row>
      <xdr:rowOff>312698</xdr:rowOff>
    </xdr:from>
    <xdr:to>
      <xdr:col>3</xdr:col>
      <xdr:colOff>1040388</xdr:colOff>
      <xdr:row>359</xdr:row>
      <xdr:rowOff>656981</xdr:rowOff>
    </xdr:to>
    <xdr:pic>
      <xdr:nvPicPr>
        <xdr:cNvPr id="102" name="图片 1562"/>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35628" y="69911873"/>
          <a:ext cx="304935" cy="1383"/>
        </a:xfrm>
        <a:prstGeom prst="rect">
          <a:avLst/>
        </a:prstGeom>
      </xdr:spPr>
    </xdr:pic>
    <xdr:clientData/>
  </xdr:twoCellAnchor>
  <xdr:twoCellAnchor>
    <xdr:from>
      <xdr:col>3</xdr:col>
      <xdr:colOff>333375</xdr:colOff>
      <xdr:row>28</xdr:row>
      <xdr:rowOff>317500</xdr:rowOff>
    </xdr:from>
    <xdr:to>
      <xdr:col>3</xdr:col>
      <xdr:colOff>1110224</xdr:colOff>
      <xdr:row>28</xdr:row>
      <xdr:rowOff>772031</xdr:rowOff>
    </xdr:to>
    <xdr:pic>
      <xdr:nvPicPr>
        <xdr:cNvPr id="103" name="图片 1907"/>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162175" y="5527675"/>
          <a:ext cx="272024" cy="0"/>
        </a:xfrm>
        <a:prstGeom prst="rect">
          <a:avLst/>
        </a:prstGeom>
      </xdr:spPr>
    </xdr:pic>
    <xdr:clientData/>
  </xdr:twoCellAnchor>
  <xdr:twoCellAnchor>
    <xdr:from>
      <xdr:col>3</xdr:col>
      <xdr:colOff>333375</xdr:colOff>
      <xdr:row>31</xdr:row>
      <xdr:rowOff>285750</xdr:rowOff>
    </xdr:from>
    <xdr:to>
      <xdr:col>3</xdr:col>
      <xdr:colOff>1110224</xdr:colOff>
      <xdr:row>31</xdr:row>
      <xdr:rowOff>740281</xdr:rowOff>
    </xdr:to>
    <xdr:pic>
      <xdr:nvPicPr>
        <xdr:cNvPr id="104" name="图片 1907"/>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162175" y="6096000"/>
          <a:ext cx="272024" cy="0"/>
        </a:xfrm>
        <a:prstGeom prst="rect">
          <a:avLst/>
        </a:prstGeom>
      </xdr:spPr>
    </xdr:pic>
    <xdr:clientData/>
  </xdr:twoCellAnchor>
  <xdr:twoCellAnchor>
    <xdr:from>
      <xdr:col>3</xdr:col>
      <xdr:colOff>298450</xdr:colOff>
      <xdr:row>38</xdr:row>
      <xdr:rowOff>234950</xdr:rowOff>
    </xdr:from>
    <xdr:to>
      <xdr:col>3</xdr:col>
      <xdr:colOff>1075299</xdr:colOff>
      <xdr:row>38</xdr:row>
      <xdr:rowOff>689481</xdr:rowOff>
    </xdr:to>
    <xdr:pic>
      <xdr:nvPicPr>
        <xdr:cNvPr id="105" name="图片 2414"/>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127250" y="7426325"/>
          <a:ext cx="310124" cy="6856"/>
        </a:xfrm>
        <a:prstGeom prst="rect">
          <a:avLst/>
        </a:prstGeom>
      </xdr:spPr>
    </xdr:pic>
    <xdr:clientData/>
  </xdr:twoCellAnchor>
  <xdr:twoCellAnchor>
    <xdr:from>
      <xdr:col>3</xdr:col>
      <xdr:colOff>320675</xdr:colOff>
      <xdr:row>39</xdr:row>
      <xdr:rowOff>250825</xdr:rowOff>
    </xdr:from>
    <xdr:to>
      <xdr:col>3</xdr:col>
      <xdr:colOff>1097524</xdr:colOff>
      <xdr:row>39</xdr:row>
      <xdr:rowOff>705356</xdr:rowOff>
    </xdr:to>
    <xdr:pic>
      <xdr:nvPicPr>
        <xdr:cNvPr id="106" name="图片 2414"/>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149475" y="7623175"/>
          <a:ext cx="291074" cy="0"/>
        </a:xfrm>
        <a:prstGeom prst="rect">
          <a:avLst/>
        </a:prstGeom>
      </xdr:spPr>
    </xdr:pic>
    <xdr:clientData/>
  </xdr:twoCellAnchor>
  <xdr:twoCellAnchor>
    <xdr:from>
      <xdr:col>3</xdr:col>
      <xdr:colOff>314325</xdr:colOff>
      <xdr:row>40</xdr:row>
      <xdr:rowOff>263525</xdr:rowOff>
    </xdr:from>
    <xdr:to>
      <xdr:col>3</xdr:col>
      <xdr:colOff>1091174</xdr:colOff>
      <xdr:row>40</xdr:row>
      <xdr:rowOff>718056</xdr:rowOff>
    </xdr:to>
    <xdr:pic>
      <xdr:nvPicPr>
        <xdr:cNvPr id="107" name="图片 2414"/>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143125" y="7807325"/>
          <a:ext cx="291074" cy="6856"/>
        </a:xfrm>
        <a:prstGeom prst="rect">
          <a:avLst/>
        </a:prstGeom>
      </xdr:spPr>
    </xdr:pic>
    <xdr:clientData/>
  </xdr:twoCellAnchor>
  <xdr:twoCellAnchor>
    <xdr:from>
      <xdr:col>3</xdr:col>
      <xdr:colOff>330200</xdr:colOff>
      <xdr:row>42</xdr:row>
      <xdr:rowOff>276225</xdr:rowOff>
    </xdr:from>
    <xdr:to>
      <xdr:col>3</xdr:col>
      <xdr:colOff>1107049</xdr:colOff>
      <xdr:row>42</xdr:row>
      <xdr:rowOff>730756</xdr:rowOff>
    </xdr:to>
    <xdr:pic>
      <xdr:nvPicPr>
        <xdr:cNvPr id="108" name="图片 2024"/>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159000" y="8191500"/>
          <a:ext cx="281549" cy="0"/>
        </a:xfrm>
        <a:prstGeom prst="rect">
          <a:avLst/>
        </a:prstGeom>
      </xdr:spPr>
    </xdr:pic>
    <xdr:clientData/>
  </xdr:twoCellAnchor>
  <xdr:twoCellAnchor>
    <xdr:from>
      <xdr:col>3</xdr:col>
      <xdr:colOff>327025</xdr:colOff>
      <xdr:row>43</xdr:row>
      <xdr:rowOff>260350</xdr:rowOff>
    </xdr:from>
    <xdr:to>
      <xdr:col>3</xdr:col>
      <xdr:colOff>1103874</xdr:colOff>
      <xdr:row>43</xdr:row>
      <xdr:rowOff>714881</xdr:rowOff>
    </xdr:to>
    <xdr:pic>
      <xdr:nvPicPr>
        <xdr:cNvPr id="109" name="图片 2024"/>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155825" y="8385175"/>
          <a:ext cx="281549" cy="0"/>
        </a:xfrm>
        <a:prstGeom prst="rect">
          <a:avLst/>
        </a:prstGeom>
      </xdr:spPr>
    </xdr:pic>
    <xdr:clientData/>
  </xdr:twoCellAnchor>
  <xdr:twoCellAnchor>
    <xdr:from>
      <xdr:col>3</xdr:col>
      <xdr:colOff>123546</xdr:colOff>
      <xdr:row>492</xdr:row>
      <xdr:rowOff>402214</xdr:rowOff>
    </xdr:from>
    <xdr:to>
      <xdr:col>3</xdr:col>
      <xdr:colOff>1198547</xdr:colOff>
      <xdr:row>492</xdr:row>
      <xdr:rowOff>777382</xdr:rowOff>
    </xdr:to>
    <xdr:pic>
      <xdr:nvPicPr>
        <xdr:cNvPr id="110" name="图片 2110"/>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952346" y="95442664"/>
          <a:ext cx="484451" cy="0"/>
        </a:xfrm>
        <a:prstGeom prst="rect">
          <a:avLst/>
        </a:prstGeom>
      </xdr:spPr>
    </xdr:pic>
    <xdr:clientData/>
  </xdr:twoCellAnchor>
  <xdr:twoCellAnchor>
    <xdr:from>
      <xdr:col>3</xdr:col>
      <xdr:colOff>114300</xdr:colOff>
      <xdr:row>491</xdr:row>
      <xdr:rowOff>323850</xdr:rowOff>
    </xdr:from>
    <xdr:to>
      <xdr:col>3</xdr:col>
      <xdr:colOff>1189301</xdr:colOff>
      <xdr:row>491</xdr:row>
      <xdr:rowOff>699018</xdr:rowOff>
    </xdr:to>
    <xdr:pic>
      <xdr:nvPicPr>
        <xdr:cNvPr id="111" name="图片 2110"/>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943100" y="95250000"/>
          <a:ext cx="493976" cy="3693"/>
        </a:xfrm>
        <a:prstGeom prst="rect">
          <a:avLst/>
        </a:prstGeom>
      </xdr:spPr>
    </xdr:pic>
    <xdr:clientData/>
  </xdr:twoCellAnchor>
  <xdr:twoCellAnchor>
    <xdr:from>
      <xdr:col>3</xdr:col>
      <xdr:colOff>124558</xdr:colOff>
      <xdr:row>488</xdr:row>
      <xdr:rowOff>432288</xdr:rowOff>
    </xdr:from>
    <xdr:to>
      <xdr:col>3</xdr:col>
      <xdr:colOff>1199559</xdr:colOff>
      <xdr:row>488</xdr:row>
      <xdr:rowOff>807456</xdr:rowOff>
    </xdr:to>
    <xdr:pic>
      <xdr:nvPicPr>
        <xdr:cNvPr id="112" name="图片 2110"/>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953358" y="94682163"/>
          <a:ext cx="484451" cy="0"/>
        </a:xfrm>
        <a:prstGeom prst="rect">
          <a:avLst/>
        </a:prstGeom>
      </xdr:spPr>
    </xdr:pic>
    <xdr:clientData/>
  </xdr:twoCellAnchor>
  <xdr:twoCellAnchor>
    <xdr:from>
      <xdr:col>3</xdr:col>
      <xdr:colOff>139212</xdr:colOff>
      <xdr:row>487</xdr:row>
      <xdr:rowOff>307731</xdr:rowOff>
    </xdr:from>
    <xdr:to>
      <xdr:col>3</xdr:col>
      <xdr:colOff>1214213</xdr:colOff>
      <xdr:row>487</xdr:row>
      <xdr:rowOff>682899</xdr:rowOff>
    </xdr:to>
    <xdr:pic>
      <xdr:nvPicPr>
        <xdr:cNvPr id="113" name="图片 2110"/>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968012" y="94490931"/>
          <a:ext cx="474926" cy="0"/>
        </a:xfrm>
        <a:prstGeom prst="rect">
          <a:avLst/>
        </a:prstGeom>
      </xdr:spPr>
    </xdr:pic>
    <xdr:clientData/>
  </xdr:twoCellAnchor>
  <xdr:twoCellAnchor>
    <xdr:from>
      <xdr:col>3</xdr:col>
      <xdr:colOff>64111</xdr:colOff>
      <xdr:row>463</xdr:row>
      <xdr:rowOff>221029</xdr:rowOff>
    </xdr:from>
    <xdr:to>
      <xdr:col>3</xdr:col>
      <xdr:colOff>1268977</xdr:colOff>
      <xdr:row>463</xdr:row>
      <xdr:rowOff>423042</xdr:rowOff>
    </xdr:to>
    <xdr:pic>
      <xdr:nvPicPr>
        <xdr:cNvPr id="114" name="图片 211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892911" y="89917954"/>
          <a:ext cx="547641" cy="1988"/>
        </a:xfrm>
        <a:prstGeom prst="rect">
          <a:avLst/>
        </a:prstGeom>
      </xdr:spPr>
    </xdr:pic>
    <xdr:clientData/>
  </xdr:twoCellAnchor>
  <xdr:twoCellAnchor>
    <xdr:from>
      <xdr:col>3</xdr:col>
      <xdr:colOff>72658</xdr:colOff>
      <xdr:row>465</xdr:row>
      <xdr:rowOff>285750</xdr:rowOff>
    </xdr:from>
    <xdr:to>
      <xdr:col>3</xdr:col>
      <xdr:colOff>1277524</xdr:colOff>
      <xdr:row>465</xdr:row>
      <xdr:rowOff>487763</xdr:rowOff>
    </xdr:to>
    <xdr:pic>
      <xdr:nvPicPr>
        <xdr:cNvPr id="115" name="图片 211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901458" y="90297000"/>
          <a:ext cx="538116" cy="1988"/>
        </a:xfrm>
        <a:prstGeom prst="rect">
          <a:avLst/>
        </a:prstGeom>
      </xdr:spPr>
    </xdr:pic>
    <xdr:clientData/>
  </xdr:twoCellAnchor>
  <xdr:twoCellAnchor>
    <xdr:from>
      <xdr:col>3</xdr:col>
      <xdr:colOff>72048</xdr:colOff>
      <xdr:row>464</xdr:row>
      <xdr:rowOff>294909</xdr:rowOff>
    </xdr:from>
    <xdr:to>
      <xdr:col>3</xdr:col>
      <xdr:colOff>1276914</xdr:colOff>
      <xdr:row>464</xdr:row>
      <xdr:rowOff>496922</xdr:rowOff>
    </xdr:to>
    <xdr:pic>
      <xdr:nvPicPr>
        <xdr:cNvPr id="116" name="图片 211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900848" y="90106134"/>
          <a:ext cx="538116" cy="1988"/>
        </a:xfrm>
        <a:prstGeom prst="rect">
          <a:avLst/>
        </a:prstGeom>
      </xdr:spPr>
    </xdr:pic>
    <xdr:clientData/>
  </xdr:twoCellAnchor>
  <xdr:twoCellAnchor>
    <xdr:from>
      <xdr:col>3</xdr:col>
      <xdr:colOff>71438</xdr:colOff>
      <xdr:row>450</xdr:row>
      <xdr:rowOff>278423</xdr:rowOff>
    </xdr:from>
    <xdr:to>
      <xdr:col>3</xdr:col>
      <xdr:colOff>1276304</xdr:colOff>
      <xdr:row>450</xdr:row>
      <xdr:rowOff>480436</xdr:rowOff>
    </xdr:to>
    <xdr:pic>
      <xdr:nvPicPr>
        <xdr:cNvPr id="117" name="图片 4005"/>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900238" y="87251198"/>
          <a:ext cx="538116" cy="1988"/>
        </a:xfrm>
        <a:prstGeom prst="rect">
          <a:avLst/>
        </a:prstGeom>
      </xdr:spPr>
    </xdr:pic>
    <xdr:clientData/>
  </xdr:twoCellAnchor>
  <xdr:twoCellAnchor>
    <xdr:from>
      <xdr:col>3</xdr:col>
      <xdr:colOff>81643</xdr:colOff>
      <xdr:row>250</xdr:row>
      <xdr:rowOff>472849</xdr:rowOff>
    </xdr:from>
    <xdr:to>
      <xdr:col>3</xdr:col>
      <xdr:colOff>1308155</xdr:colOff>
      <xdr:row>250</xdr:row>
      <xdr:rowOff>682077</xdr:rowOff>
    </xdr:to>
    <xdr:pic>
      <xdr:nvPicPr>
        <xdr:cNvPr id="118" name="图片 2465"/>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910443" y="49145599"/>
          <a:ext cx="531187" cy="0"/>
        </a:xfrm>
        <a:prstGeom prst="rect">
          <a:avLst/>
        </a:prstGeom>
      </xdr:spPr>
    </xdr:pic>
    <xdr:clientData/>
  </xdr:twoCellAnchor>
  <xdr:twoCellAnchor>
    <xdr:from>
      <xdr:col>3</xdr:col>
      <xdr:colOff>124732</xdr:colOff>
      <xdr:row>248</xdr:row>
      <xdr:rowOff>391205</xdr:rowOff>
    </xdr:from>
    <xdr:to>
      <xdr:col>3</xdr:col>
      <xdr:colOff>1351244</xdr:colOff>
      <xdr:row>248</xdr:row>
      <xdr:rowOff>600433</xdr:rowOff>
    </xdr:to>
    <xdr:pic>
      <xdr:nvPicPr>
        <xdr:cNvPr id="119" name="图片 2465"/>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953532" y="48768680"/>
          <a:ext cx="483562" cy="0"/>
        </a:xfrm>
        <a:prstGeom prst="rect">
          <a:avLst/>
        </a:prstGeom>
      </xdr:spPr>
    </xdr:pic>
    <xdr:clientData/>
  </xdr:twoCellAnchor>
  <xdr:twoCellAnchor>
    <xdr:from>
      <xdr:col>3</xdr:col>
      <xdr:colOff>219075</xdr:colOff>
      <xdr:row>498</xdr:row>
      <xdr:rowOff>47625</xdr:rowOff>
    </xdr:from>
    <xdr:to>
      <xdr:col>3</xdr:col>
      <xdr:colOff>1266825</xdr:colOff>
      <xdr:row>498</xdr:row>
      <xdr:rowOff>687705</xdr:rowOff>
    </xdr:to>
    <xdr:pic>
      <xdr:nvPicPr>
        <xdr:cNvPr id="120" name="Picture 119" descr="Znalezione obrazy dla zapytania DS-1006KI"/>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2047875" y="96440625"/>
          <a:ext cx="390525"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190500</xdr:colOff>
      <xdr:row>499</xdr:row>
      <xdr:rowOff>28575</xdr:rowOff>
    </xdr:from>
    <xdr:to>
      <xdr:col>3</xdr:col>
      <xdr:colOff>1238250</xdr:colOff>
      <xdr:row>499</xdr:row>
      <xdr:rowOff>668655</xdr:rowOff>
    </xdr:to>
    <xdr:pic>
      <xdr:nvPicPr>
        <xdr:cNvPr id="121" name="Picture 120" descr="Znalezione obrazy dla zapytania DS-1006KI"/>
        <xdr:cNvPicPr>
          <a:picLocks noChangeAspect="1" noChangeArrowheads="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2019300" y="96612075"/>
          <a:ext cx="419100" cy="163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457200</xdr:colOff>
      <xdr:row>607</xdr:row>
      <xdr:rowOff>276225</xdr:rowOff>
    </xdr:from>
    <xdr:to>
      <xdr:col>3</xdr:col>
      <xdr:colOff>996290</xdr:colOff>
      <xdr:row>607</xdr:row>
      <xdr:rowOff>1231182</xdr:rowOff>
    </xdr:to>
    <xdr:pic>
      <xdr:nvPicPr>
        <xdr:cNvPr id="122" name="图片 2901"/>
        <xdr:cNvPicPr>
          <a:picLocks noChangeAspect="1"/>
        </xdr:cNvPicPr>
      </xdr:nvPicPr>
      <xdr:blipFill>
        <a:blip xmlns:r="http://schemas.openxmlformats.org/officeDocument/2006/relationships" r:embed="rId37"/>
        <a:stretch>
          <a:fillRect/>
        </a:stretch>
      </xdr:blipFill>
      <xdr:spPr>
        <a:xfrm>
          <a:off x="2286000" y="117348000"/>
          <a:ext cx="148565" cy="2457"/>
        </a:xfrm>
        <a:prstGeom prst="rect">
          <a:avLst/>
        </a:prstGeom>
      </xdr:spPr>
    </xdr:pic>
    <xdr:clientData/>
  </xdr:twoCellAnchor>
  <xdr:twoCellAnchor>
    <xdr:from>
      <xdr:col>3</xdr:col>
      <xdr:colOff>342535</xdr:colOff>
      <xdr:row>303</xdr:row>
      <xdr:rowOff>206375</xdr:rowOff>
    </xdr:from>
    <xdr:to>
      <xdr:col>3</xdr:col>
      <xdr:colOff>1009285</xdr:colOff>
      <xdr:row>303</xdr:row>
      <xdr:rowOff>808581</xdr:rowOff>
    </xdr:to>
    <xdr:pic>
      <xdr:nvPicPr>
        <xdr:cNvPr id="123" name="图片 5"/>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2171335" y="59242325"/>
          <a:ext cx="266700" cy="2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271096</xdr:colOff>
      <xdr:row>328</xdr:row>
      <xdr:rowOff>190500</xdr:rowOff>
    </xdr:from>
    <xdr:to>
      <xdr:col>3</xdr:col>
      <xdr:colOff>1106365</xdr:colOff>
      <xdr:row>328</xdr:row>
      <xdr:rowOff>951489</xdr:rowOff>
    </xdr:to>
    <xdr:pic>
      <xdr:nvPicPr>
        <xdr:cNvPr id="124" name="图片 4"/>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2099896" y="64008000"/>
          <a:ext cx="33996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279034</xdr:colOff>
      <xdr:row>331</xdr:row>
      <xdr:rowOff>166688</xdr:rowOff>
    </xdr:from>
    <xdr:to>
      <xdr:col>3</xdr:col>
      <xdr:colOff>1114303</xdr:colOff>
      <xdr:row>331</xdr:row>
      <xdr:rowOff>927677</xdr:rowOff>
    </xdr:to>
    <xdr:pic>
      <xdr:nvPicPr>
        <xdr:cNvPr id="125" name="图片 4"/>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2107834" y="64555688"/>
          <a:ext cx="330444" cy="2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252170</xdr:colOff>
      <xdr:row>351</xdr:row>
      <xdr:rowOff>343756</xdr:rowOff>
    </xdr:from>
    <xdr:to>
      <xdr:col>3</xdr:col>
      <xdr:colOff>1131400</xdr:colOff>
      <xdr:row>351</xdr:row>
      <xdr:rowOff>752155</xdr:rowOff>
    </xdr:to>
    <xdr:pic>
      <xdr:nvPicPr>
        <xdr:cNvPr id="126" name="图片 6"/>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2080970" y="68390356"/>
          <a:ext cx="35535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221029</xdr:colOff>
      <xdr:row>355</xdr:row>
      <xdr:rowOff>374894</xdr:rowOff>
    </xdr:from>
    <xdr:to>
      <xdr:col>3</xdr:col>
      <xdr:colOff>1100259</xdr:colOff>
      <xdr:row>355</xdr:row>
      <xdr:rowOff>783293</xdr:rowOff>
    </xdr:to>
    <xdr:pic>
      <xdr:nvPicPr>
        <xdr:cNvPr id="127" name="图片 6"/>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2049829" y="69154919"/>
          <a:ext cx="38393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377824</xdr:colOff>
      <xdr:row>3</xdr:row>
      <xdr:rowOff>250824</xdr:rowOff>
    </xdr:from>
    <xdr:to>
      <xdr:col>3</xdr:col>
      <xdr:colOff>1060450</xdr:colOff>
      <xdr:row>3</xdr:row>
      <xdr:rowOff>921681</xdr:rowOff>
    </xdr:to>
    <xdr:pic>
      <xdr:nvPicPr>
        <xdr:cNvPr id="128" name="图片 1857"/>
        <xdr:cNvPicPr>
          <a:picLocks noChangeAspect="1"/>
        </xdr:cNvPicPr>
      </xdr:nvPicPr>
      <xdr:blipFill>
        <a:blip xmlns:r="http://schemas.openxmlformats.org/officeDocument/2006/relationships" r:embed="rId94"/>
        <a:stretch>
          <a:fillRect/>
        </a:stretch>
      </xdr:blipFill>
      <xdr:spPr>
        <a:xfrm>
          <a:off x="2206624" y="765174"/>
          <a:ext cx="234951" cy="0"/>
        </a:xfrm>
        <a:prstGeom prst="rect">
          <a:avLst/>
        </a:prstGeom>
      </xdr:spPr>
    </xdr:pic>
    <xdr:clientData/>
  </xdr:twoCellAnchor>
  <xdr:twoCellAnchor>
    <xdr:from>
      <xdr:col>3</xdr:col>
      <xdr:colOff>390524</xdr:colOff>
      <xdr:row>4</xdr:row>
      <xdr:rowOff>219075</xdr:rowOff>
    </xdr:from>
    <xdr:to>
      <xdr:col>3</xdr:col>
      <xdr:colOff>1054099</xdr:colOff>
      <xdr:row>4</xdr:row>
      <xdr:rowOff>871209</xdr:rowOff>
    </xdr:to>
    <xdr:pic>
      <xdr:nvPicPr>
        <xdr:cNvPr id="129" name="图片 1857"/>
        <xdr:cNvPicPr>
          <a:picLocks noChangeAspect="1"/>
        </xdr:cNvPicPr>
      </xdr:nvPicPr>
      <xdr:blipFill>
        <a:blip xmlns:r="http://schemas.openxmlformats.org/officeDocument/2006/relationships" r:embed="rId94"/>
        <a:stretch>
          <a:fillRect/>
        </a:stretch>
      </xdr:blipFill>
      <xdr:spPr>
        <a:xfrm>
          <a:off x="2219324" y="952500"/>
          <a:ext cx="215900" cy="4434"/>
        </a:xfrm>
        <a:prstGeom prst="rect">
          <a:avLst/>
        </a:prstGeom>
      </xdr:spPr>
    </xdr:pic>
    <xdr:clientData/>
  </xdr:twoCellAnchor>
  <xdr:twoCellAnchor>
    <xdr:from>
      <xdr:col>3</xdr:col>
      <xdr:colOff>400050</xdr:colOff>
      <xdr:row>13</xdr:row>
      <xdr:rowOff>0</xdr:rowOff>
    </xdr:from>
    <xdr:to>
      <xdr:col>3</xdr:col>
      <xdr:colOff>948489</xdr:colOff>
      <xdr:row>13</xdr:row>
      <xdr:rowOff>0</xdr:rowOff>
    </xdr:to>
    <xdr:pic>
      <xdr:nvPicPr>
        <xdr:cNvPr id="130" name="图片 2185"/>
        <xdr:cNvPicPr>
          <a:picLocks noChangeAspect="1"/>
        </xdr:cNvPicPr>
      </xdr:nvPicPr>
      <xdr:blipFill>
        <a:blip xmlns:r="http://schemas.openxmlformats.org/officeDocument/2006/relationships" r:embed="rId95"/>
        <a:stretch>
          <a:fillRect/>
        </a:stretch>
      </xdr:blipFill>
      <xdr:spPr>
        <a:xfrm>
          <a:off x="2228850" y="2476500"/>
          <a:ext cx="205539" cy="0"/>
        </a:xfrm>
        <a:prstGeom prst="rect">
          <a:avLst/>
        </a:prstGeom>
      </xdr:spPr>
    </xdr:pic>
    <xdr:clientData/>
  </xdr:twoCellAnchor>
  <xdr:twoCellAnchor>
    <xdr:from>
      <xdr:col>3</xdr:col>
      <xdr:colOff>301625</xdr:colOff>
      <xdr:row>34</xdr:row>
      <xdr:rowOff>279400</xdr:rowOff>
    </xdr:from>
    <xdr:to>
      <xdr:col>3</xdr:col>
      <xdr:colOff>1078474</xdr:colOff>
      <xdr:row>34</xdr:row>
      <xdr:rowOff>733931</xdr:rowOff>
    </xdr:to>
    <xdr:pic>
      <xdr:nvPicPr>
        <xdr:cNvPr id="131" name="图片 1907"/>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130425" y="6670675"/>
          <a:ext cx="310124" cy="0"/>
        </a:xfrm>
        <a:prstGeom prst="rect">
          <a:avLst/>
        </a:prstGeom>
      </xdr:spPr>
    </xdr:pic>
    <xdr:clientData/>
  </xdr:twoCellAnchor>
  <xdr:twoCellAnchor>
    <xdr:from>
      <xdr:col>3</xdr:col>
      <xdr:colOff>314325</xdr:colOff>
      <xdr:row>35</xdr:row>
      <xdr:rowOff>279400</xdr:rowOff>
    </xdr:from>
    <xdr:to>
      <xdr:col>3</xdr:col>
      <xdr:colOff>1091174</xdr:colOff>
      <xdr:row>35</xdr:row>
      <xdr:rowOff>733931</xdr:rowOff>
    </xdr:to>
    <xdr:pic>
      <xdr:nvPicPr>
        <xdr:cNvPr id="132" name="图片 1907"/>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143125" y="6861175"/>
          <a:ext cx="291074" cy="0"/>
        </a:xfrm>
        <a:prstGeom prst="rect">
          <a:avLst/>
        </a:prstGeom>
      </xdr:spPr>
    </xdr:pic>
    <xdr:clientData/>
  </xdr:twoCellAnchor>
  <xdr:twoCellAnchor>
    <xdr:from>
      <xdr:col>3</xdr:col>
      <xdr:colOff>413580</xdr:colOff>
      <xdr:row>101</xdr:row>
      <xdr:rowOff>323659</xdr:rowOff>
    </xdr:from>
    <xdr:to>
      <xdr:col>3</xdr:col>
      <xdr:colOff>1041266</xdr:colOff>
      <xdr:row>101</xdr:row>
      <xdr:rowOff>843123</xdr:rowOff>
    </xdr:to>
    <xdr:pic>
      <xdr:nvPicPr>
        <xdr:cNvPr id="133" name="图片 2066"/>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242380" y="20383309"/>
          <a:ext cx="199061" cy="0"/>
        </a:xfrm>
        <a:prstGeom prst="rect">
          <a:avLst/>
        </a:prstGeom>
      </xdr:spPr>
    </xdr:pic>
    <xdr:clientData/>
  </xdr:twoCellAnchor>
  <xdr:twoCellAnchor>
    <xdr:from>
      <xdr:col>3</xdr:col>
      <xdr:colOff>270991</xdr:colOff>
      <xdr:row>143</xdr:row>
      <xdr:rowOff>218575</xdr:rowOff>
    </xdr:from>
    <xdr:to>
      <xdr:col>3</xdr:col>
      <xdr:colOff>985277</xdr:colOff>
      <xdr:row>143</xdr:row>
      <xdr:rowOff>857310</xdr:rowOff>
    </xdr:to>
    <xdr:pic>
      <xdr:nvPicPr>
        <xdr:cNvPr id="134" name="图片 276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099791" y="28765000"/>
          <a:ext cx="342811" cy="560"/>
        </a:xfrm>
        <a:prstGeom prst="rect">
          <a:avLst/>
        </a:prstGeom>
      </xdr:spPr>
    </xdr:pic>
    <xdr:clientData/>
  </xdr:twoCellAnchor>
  <xdr:twoCellAnchor>
    <xdr:from>
      <xdr:col>3</xdr:col>
      <xdr:colOff>292158</xdr:colOff>
      <xdr:row>144</xdr:row>
      <xdr:rowOff>260908</xdr:rowOff>
    </xdr:from>
    <xdr:to>
      <xdr:col>3</xdr:col>
      <xdr:colOff>1006444</xdr:colOff>
      <xdr:row>144</xdr:row>
      <xdr:rowOff>899643</xdr:rowOff>
    </xdr:to>
    <xdr:pic>
      <xdr:nvPicPr>
        <xdr:cNvPr id="135" name="图片 276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20958" y="28959733"/>
          <a:ext cx="314236" cy="560"/>
        </a:xfrm>
        <a:prstGeom prst="rect">
          <a:avLst/>
        </a:prstGeom>
      </xdr:spPr>
    </xdr:pic>
    <xdr:clientData/>
  </xdr:twoCellAnchor>
  <xdr:twoCellAnchor>
    <xdr:from>
      <xdr:col>3</xdr:col>
      <xdr:colOff>238124</xdr:colOff>
      <xdr:row>172</xdr:row>
      <xdr:rowOff>109537</xdr:rowOff>
    </xdr:from>
    <xdr:to>
      <xdr:col>3</xdr:col>
      <xdr:colOff>1119309</xdr:colOff>
      <xdr:row>172</xdr:row>
      <xdr:rowOff>690562</xdr:rowOff>
    </xdr:to>
    <xdr:pic>
      <xdr:nvPicPr>
        <xdr:cNvPr id="136" name="图片 2201"/>
        <xdr:cNvPicPr>
          <a:picLocks noChangeAspect="1"/>
        </xdr:cNvPicPr>
      </xdr:nvPicPr>
      <xdr:blipFill>
        <a:blip xmlns:r="http://schemas.openxmlformats.org/officeDocument/2006/relationships" r:embed="rId97"/>
        <a:stretch>
          <a:fillRect/>
        </a:stretch>
      </xdr:blipFill>
      <xdr:spPr>
        <a:xfrm>
          <a:off x="2066924" y="34209037"/>
          <a:ext cx="366835" cy="85725"/>
        </a:xfrm>
        <a:prstGeom prst="rect">
          <a:avLst/>
        </a:prstGeom>
      </xdr:spPr>
    </xdr:pic>
    <xdr:clientData/>
  </xdr:twoCellAnchor>
  <xdr:twoCellAnchor>
    <xdr:from>
      <xdr:col>3</xdr:col>
      <xdr:colOff>357394</xdr:colOff>
      <xdr:row>349</xdr:row>
      <xdr:rowOff>232926</xdr:rowOff>
    </xdr:from>
    <xdr:to>
      <xdr:col>3</xdr:col>
      <xdr:colOff>1021154</xdr:colOff>
      <xdr:row>349</xdr:row>
      <xdr:rowOff>723531</xdr:rowOff>
    </xdr:to>
    <xdr:pic>
      <xdr:nvPicPr>
        <xdr:cNvPr id="137" name="图片 211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186194" y="68012826"/>
          <a:ext cx="254185" cy="0"/>
        </a:xfrm>
        <a:prstGeom prst="rect">
          <a:avLst/>
        </a:prstGeom>
      </xdr:spPr>
    </xdr:pic>
    <xdr:clientData/>
  </xdr:twoCellAnchor>
  <xdr:twoCellAnchor>
    <xdr:from>
      <xdr:col>3</xdr:col>
      <xdr:colOff>384394</xdr:colOff>
      <xdr:row>392</xdr:row>
      <xdr:rowOff>203011</xdr:rowOff>
    </xdr:from>
    <xdr:to>
      <xdr:col>3</xdr:col>
      <xdr:colOff>1084226</xdr:colOff>
      <xdr:row>392</xdr:row>
      <xdr:rowOff>780192</xdr:rowOff>
    </xdr:to>
    <xdr:pic>
      <xdr:nvPicPr>
        <xdr:cNvPr id="138" name="图片 1609"/>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213194" y="76202986"/>
          <a:ext cx="223582" cy="0"/>
        </a:xfrm>
        <a:prstGeom prst="rect">
          <a:avLst/>
        </a:prstGeom>
      </xdr:spPr>
    </xdr:pic>
    <xdr:clientData/>
  </xdr:twoCellAnchor>
  <xdr:twoCellAnchor>
    <xdr:from>
      <xdr:col>3</xdr:col>
      <xdr:colOff>376924</xdr:colOff>
      <xdr:row>393</xdr:row>
      <xdr:rowOff>217952</xdr:rowOff>
    </xdr:from>
    <xdr:to>
      <xdr:col>3</xdr:col>
      <xdr:colOff>1076756</xdr:colOff>
      <xdr:row>393</xdr:row>
      <xdr:rowOff>795133</xdr:rowOff>
    </xdr:to>
    <xdr:pic>
      <xdr:nvPicPr>
        <xdr:cNvPr id="139" name="图片 1609"/>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205724" y="76389377"/>
          <a:ext cx="233107" cy="5681"/>
        </a:xfrm>
        <a:prstGeom prst="rect">
          <a:avLst/>
        </a:prstGeom>
      </xdr:spPr>
    </xdr:pic>
    <xdr:clientData/>
  </xdr:twoCellAnchor>
  <xdr:twoCellAnchor>
    <xdr:from>
      <xdr:col>3</xdr:col>
      <xdr:colOff>354512</xdr:colOff>
      <xdr:row>396</xdr:row>
      <xdr:rowOff>217952</xdr:rowOff>
    </xdr:from>
    <xdr:to>
      <xdr:col>3</xdr:col>
      <xdr:colOff>1054344</xdr:colOff>
      <xdr:row>396</xdr:row>
      <xdr:rowOff>795133</xdr:rowOff>
    </xdr:to>
    <xdr:pic>
      <xdr:nvPicPr>
        <xdr:cNvPr id="140" name="图片 1609"/>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183312" y="76960877"/>
          <a:ext cx="252157" cy="5681"/>
        </a:xfrm>
        <a:prstGeom prst="rect">
          <a:avLst/>
        </a:prstGeom>
      </xdr:spPr>
    </xdr:pic>
    <xdr:clientData/>
  </xdr:twoCellAnchor>
  <xdr:twoCellAnchor>
    <xdr:from>
      <xdr:col>3</xdr:col>
      <xdr:colOff>354512</xdr:colOff>
      <xdr:row>397</xdr:row>
      <xdr:rowOff>217952</xdr:rowOff>
    </xdr:from>
    <xdr:to>
      <xdr:col>3</xdr:col>
      <xdr:colOff>1054344</xdr:colOff>
      <xdr:row>397</xdr:row>
      <xdr:rowOff>795133</xdr:rowOff>
    </xdr:to>
    <xdr:pic>
      <xdr:nvPicPr>
        <xdr:cNvPr id="141" name="图片 1609"/>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183312" y="77151377"/>
          <a:ext cx="252157" cy="5681"/>
        </a:xfrm>
        <a:prstGeom prst="rect">
          <a:avLst/>
        </a:prstGeom>
      </xdr:spPr>
    </xdr:pic>
    <xdr:clientData/>
  </xdr:twoCellAnchor>
  <xdr:twoCellAnchor>
    <xdr:from>
      <xdr:col>3</xdr:col>
      <xdr:colOff>327025</xdr:colOff>
      <xdr:row>65</xdr:row>
      <xdr:rowOff>177800</xdr:rowOff>
    </xdr:from>
    <xdr:to>
      <xdr:col>3</xdr:col>
      <xdr:colOff>1150221</xdr:colOff>
      <xdr:row>65</xdr:row>
      <xdr:rowOff>673100</xdr:rowOff>
    </xdr:to>
    <xdr:pic>
      <xdr:nvPicPr>
        <xdr:cNvPr id="142" name="图片 2223"/>
        <xdr:cNvPicPr>
          <a:picLocks noChangeAspect="1"/>
        </xdr:cNvPicPr>
      </xdr:nvPicPr>
      <xdr:blipFill>
        <a:blip xmlns:r="http://schemas.openxmlformats.org/officeDocument/2006/relationships" r:embed="rId98"/>
        <a:stretch>
          <a:fillRect/>
        </a:stretch>
      </xdr:blipFill>
      <xdr:spPr>
        <a:xfrm>
          <a:off x="2155825" y="12560300"/>
          <a:ext cx="280271" cy="9525"/>
        </a:xfrm>
        <a:prstGeom prst="rect">
          <a:avLst/>
        </a:prstGeom>
      </xdr:spPr>
    </xdr:pic>
    <xdr:clientData/>
  </xdr:twoCellAnchor>
  <xdr:twoCellAnchor>
    <xdr:from>
      <xdr:col>3</xdr:col>
      <xdr:colOff>420952</xdr:colOff>
      <xdr:row>16</xdr:row>
      <xdr:rowOff>164176</xdr:rowOff>
    </xdr:from>
    <xdr:to>
      <xdr:col>3</xdr:col>
      <xdr:colOff>1106666</xdr:colOff>
      <xdr:row>16</xdr:row>
      <xdr:rowOff>557821</xdr:rowOff>
    </xdr:to>
    <xdr:pic>
      <xdr:nvPicPr>
        <xdr:cNvPr id="143" name="图片 2355"/>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249752" y="3212176"/>
          <a:ext cx="190414" cy="22170"/>
        </a:xfrm>
        <a:prstGeom prst="rect">
          <a:avLst/>
        </a:prstGeom>
      </xdr:spPr>
    </xdr:pic>
    <xdr:clientData/>
  </xdr:twoCellAnchor>
  <xdr:twoCellAnchor>
    <xdr:from>
      <xdr:col>3</xdr:col>
      <xdr:colOff>329015</xdr:colOff>
      <xdr:row>18</xdr:row>
      <xdr:rowOff>136405</xdr:rowOff>
    </xdr:from>
    <xdr:to>
      <xdr:col>3</xdr:col>
      <xdr:colOff>1087169</xdr:colOff>
      <xdr:row>18</xdr:row>
      <xdr:rowOff>557746</xdr:rowOff>
    </xdr:to>
    <xdr:pic>
      <xdr:nvPicPr>
        <xdr:cNvPr id="144" name="图片 2358"/>
        <xdr:cNvPicPr>
          <a:picLocks noChangeAspect="1"/>
        </xdr:cNvPicPr>
      </xdr:nvPicPr>
      <xdr:blipFill>
        <a:blip xmlns:r="http://schemas.openxmlformats.org/officeDocument/2006/relationships" r:embed="rId55"/>
        <a:stretch>
          <a:fillRect/>
        </a:stretch>
      </xdr:blipFill>
      <xdr:spPr>
        <a:xfrm>
          <a:off x="2157815" y="3565405"/>
          <a:ext cx="281904" cy="49866"/>
        </a:xfrm>
        <a:prstGeom prst="rect">
          <a:avLst/>
        </a:prstGeom>
      </xdr:spPr>
    </xdr:pic>
    <xdr:clientData/>
  </xdr:twoCellAnchor>
  <xdr:twoCellAnchor>
    <xdr:from>
      <xdr:col>3</xdr:col>
      <xdr:colOff>341715</xdr:colOff>
      <xdr:row>21</xdr:row>
      <xdr:rowOff>128901</xdr:rowOff>
    </xdr:from>
    <xdr:to>
      <xdr:col>3</xdr:col>
      <xdr:colOff>1099869</xdr:colOff>
      <xdr:row>21</xdr:row>
      <xdr:rowOff>550242</xdr:rowOff>
    </xdr:to>
    <xdr:pic>
      <xdr:nvPicPr>
        <xdr:cNvPr id="145" name="图片 2358"/>
        <xdr:cNvPicPr>
          <a:picLocks noChangeAspect="1"/>
        </xdr:cNvPicPr>
      </xdr:nvPicPr>
      <xdr:blipFill>
        <a:blip xmlns:r="http://schemas.openxmlformats.org/officeDocument/2006/relationships" r:embed="rId55"/>
        <a:stretch>
          <a:fillRect/>
        </a:stretch>
      </xdr:blipFill>
      <xdr:spPr>
        <a:xfrm>
          <a:off x="2170515" y="4129401"/>
          <a:ext cx="272379" cy="59391"/>
        </a:xfrm>
        <a:prstGeom prst="rect">
          <a:avLst/>
        </a:prstGeom>
      </xdr:spPr>
    </xdr:pic>
    <xdr:clientData/>
  </xdr:twoCellAnchor>
  <xdr:twoCellAnchor>
    <xdr:from>
      <xdr:col>3</xdr:col>
      <xdr:colOff>341024</xdr:colOff>
      <xdr:row>24</xdr:row>
      <xdr:rowOff>165068</xdr:rowOff>
    </xdr:from>
    <xdr:to>
      <xdr:col>3</xdr:col>
      <xdr:colOff>1116732</xdr:colOff>
      <xdr:row>24</xdr:row>
      <xdr:rowOff>628650</xdr:rowOff>
    </xdr:to>
    <xdr:pic>
      <xdr:nvPicPr>
        <xdr:cNvPr id="146" name="图片 1792"/>
        <xdr:cNvPicPr>
          <a:picLocks noChangeAspect="1"/>
        </xdr:cNvPicPr>
      </xdr:nvPicPr>
      <xdr:blipFill>
        <a:blip xmlns:r="http://schemas.openxmlformats.org/officeDocument/2006/relationships" r:embed="rId55"/>
        <a:stretch>
          <a:fillRect/>
        </a:stretch>
      </xdr:blipFill>
      <xdr:spPr>
        <a:xfrm>
          <a:off x="2169824" y="4737068"/>
          <a:ext cx="270883" cy="25432"/>
        </a:xfrm>
        <a:prstGeom prst="rect">
          <a:avLst/>
        </a:prstGeom>
      </xdr:spPr>
    </xdr:pic>
    <xdr:clientData/>
  </xdr:twoCellAnchor>
  <xdr:twoCellAnchor>
    <xdr:from>
      <xdr:col>3</xdr:col>
      <xdr:colOff>301625</xdr:colOff>
      <xdr:row>46</xdr:row>
      <xdr:rowOff>222250</xdr:rowOff>
    </xdr:from>
    <xdr:to>
      <xdr:col>3</xdr:col>
      <xdr:colOff>1078474</xdr:colOff>
      <xdr:row>46</xdr:row>
      <xdr:rowOff>676781</xdr:rowOff>
    </xdr:to>
    <xdr:pic>
      <xdr:nvPicPr>
        <xdr:cNvPr id="147" name="图片 2024"/>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130425" y="8956675"/>
          <a:ext cx="310124" cy="0"/>
        </a:xfrm>
        <a:prstGeom prst="rect">
          <a:avLst/>
        </a:prstGeom>
      </xdr:spPr>
    </xdr:pic>
    <xdr:clientData/>
  </xdr:twoCellAnchor>
  <xdr:twoCellAnchor>
    <xdr:from>
      <xdr:col>3</xdr:col>
      <xdr:colOff>352425</xdr:colOff>
      <xdr:row>50</xdr:row>
      <xdr:rowOff>247650</xdr:rowOff>
    </xdr:from>
    <xdr:to>
      <xdr:col>3</xdr:col>
      <xdr:colOff>1129274</xdr:colOff>
      <xdr:row>50</xdr:row>
      <xdr:rowOff>702181</xdr:rowOff>
    </xdr:to>
    <xdr:pic>
      <xdr:nvPicPr>
        <xdr:cNvPr id="148" name="图片 2024"/>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181225" y="9715500"/>
          <a:ext cx="252974" cy="0"/>
        </a:xfrm>
        <a:prstGeom prst="rect">
          <a:avLst/>
        </a:prstGeom>
      </xdr:spPr>
    </xdr:pic>
    <xdr:clientData/>
  </xdr:twoCellAnchor>
  <xdr:twoCellAnchor>
    <xdr:from>
      <xdr:col>3</xdr:col>
      <xdr:colOff>111256</xdr:colOff>
      <xdr:row>75</xdr:row>
      <xdr:rowOff>304650</xdr:rowOff>
    </xdr:from>
    <xdr:to>
      <xdr:col>3</xdr:col>
      <xdr:colOff>1196067</xdr:colOff>
      <xdr:row>75</xdr:row>
      <xdr:rowOff>715892</xdr:rowOff>
    </xdr:to>
    <xdr:pic>
      <xdr:nvPicPr>
        <xdr:cNvPr id="149" name="图片 2040"/>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159256" y="74980650"/>
          <a:ext cx="1084811" cy="411242"/>
        </a:xfrm>
        <a:prstGeom prst="rect">
          <a:avLst/>
        </a:prstGeom>
      </xdr:spPr>
    </xdr:pic>
    <xdr:clientData/>
  </xdr:twoCellAnchor>
  <xdr:twoCellAnchor>
    <xdr:from>
      <xdr:col>3</xdr:col>
      <xdr:colOff>117605</xdr:colOff>
      <xdr:row>77</xdr:row>
      <xdr:rowOff>362238</xdr:rowOff>
    </xdr:from>
    <xdr:to>
      <xdr:col>3</xdr:col>
      <xdr:colOff>1192891</xdr:colOff>
      <xdr:row>77</xdr:row>
      <xdr:rowOff>773480</xdr:rowOff>
    </xdr:to>
    <xdr:pic>
      <xdr:nvPicPr>
        <xdr:cNvPr id="150" name="图片 2040"/>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165605" y="77173152"/>
          <a:ext cx="1075286" cy="411242"/>
        </a:xfrm>
        <a:prstGeom prst="rect">
          <a:avLst/>
        </a:prstGeom>
      </xdr:spPr>
    </xdr:pic>
    <xdr:clientData/>
  </xdr:twoCellAnchor>
  <xdr:twoCellAnchor>
    <xdr:from>
      <xdr:col>3</xdr:col>
      <xdr:colOff>392147</xdr:colOff>
      <xdr:row>89</xdr:row>
      <xdr:rowOff>49390</xdr:rowOff>
    </xdr:from>
    <xdr:to>
      <xdr:col>3</xdr:col>
      <xdr:colOff>963646</xdr:colOff>
      <xdr:row>89</xdr:row>
      <xdr:rowOff>541838</xdr:rowOff>
    </xdr:to>
    <xdr:pic>
      <xdr:nvPicPr>
        <xdr:cNvPr id="151" name="图片 2449"/>
        <xdr:cNvPicPr>
          <a:picLocks noChangeAspect="1"/>
        </xdr:cNvPicPr>
      </xdr:nvPicPr>
      <xdr:blipFill>
        <a:blip xmlns:r="http://schemas.openxmlformats.org/officeDocument/2006/relationships" r:embed="rId79"/>
        <a:stretch>
          <a:fillRect/>
        </a:stretch>
      </xdr:blipFill>
      <xdr:spPr>
        <a:xfrm>
          <a:off x="2220947" y="17575390"/>
          <a:ext cx="219074" cy="140023"/>
        </a:xfrm>
        <a:prstGeom prst="rect">
          <a:avLst/>
        </a:prstGeom>
      </xdr:spPr>
    </xdr:pic>
    <xdr:clientData/>
  </xdr:twoCellAnchor>
  <xdr:twoCellAnchor>
    <xdr:from>
      <xdr:col>3</xdr:col>
      <xdr:colOff>346428</xdr:colOff>
      <xdr:row>86</xdr:row>
      <xdr:rowOff>95955</xdr:rowOff>
    </xdr:from>
    <xdr:to>
      <xdr:col>3</xdr:col>
      <xdr:colOff>935332</xdr:colOff>
      <xdr:row>86</xdr:row>
      <xdr:rowOff>575380</xdr:rowOff>
    </xdr:to>
    <xdr:pic>
      <xdr:nvPicPr>
        <xdr:cNvPr id="154" name="图片 2261"/>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175228" y="16859955"/>
          <a:ext cx="265054" cy="98425"/>
        </a:xfrm>
        <a:prstGeom prst="rect">
          <a:avLst/>
        </a:prstGeom>
      </xdr:spPr>
    </xdr:pic>
    <xdr:clientData/>
  </xdr:twoCellAnchor>
  <xdr:twoCellAnchor>
    <xdr:from>
      <xdr:col>3</xdr:col>
      <xdr:colOff>298706</xdr:colOff>
      <xdr:row>148</xdr:row>
      <xdr:rowOff>253199</xdr:rowOff>
    </xdr:from>
    <xdr:to>
      <xdr:col>3</xdr:col>
      <xdr:colOff>965373</xdr:colOff>
      <xdr:row>148</xdr:row>
      <xdr:rowOff>805580</xdr:rowOff>
    </xdr:to>
    <xdr:pic>
      <xdr:nvPicPr>
        <xdr:cNvPr id="158" name="图片 2093"/>
        <xdr:cNvPicPr>
          <a:picLocks noChangeAspect="1"/>
        </xdr:cNvPicPr>
      </xdr:nvPicPr>
      <xdr:blipFill>
        <a:blip xmlns:r="http://schemas.openxmlformats.org/officeDocument/2006/relationships" r:embed="rId63"/>
        <a:stretch>
          <a:fillRect/>
        </a:stretch>
      </xdr:blipFill>
      <xdr:spPr>
        <a:xfrm>
          <a:off x="2127506" y="29714024"/>
          <a:ext cx="314242" cy="0"/>
        </a:xfrm>
        <a:prstGeom prst="rect">
          <a:avLst/>
        </a:prstGeom>
      </xdr:spPr>
    </xdr:pic>
    <xdr:clientData/>
  </xdr:twoCellAnchor>
  <xdr:twoCellAnchor>
    <xdr:from>
      <xdr:col>3</xdr:col>
      <xdr:colOff>312074</xdr:colOff>
      <xdr:row>146</xdr:row>
      <xdr:rowOff>137287</xdr:rowOff>
    </xdr:from>
    <xdr:to>
      <xdr:col>3</xdr:col>
      <xdr:colOff>1083503</xdr:colOff>
      <xdr:row>146</xdr:row>
      <xdr:rowOff>718239</xdr:rowOff>
    </xdr:to>
    <xdr:pic>
      <xdr:nvPicPr>
        <xdr:cNvPr id="159" name="图片 2768"/>
        <xdr:cNvPicPr>
          <a:picLocks noChangeAspect="1"/>
        </xdr:cNvPicPr>
      </xdr:nvPicPr>
      <xdr:blipFill>
        <a:blip xmlns:r="http://schemas.openxmlformats.org/officeDocument/2006/relationships" r:embed="rId64"/>
        <a:stretch>
          <a:fillRect/>
        </a:stretch>
      </xdr:blipFill>
      <xdr:spPr>
        <a:xfrm>
          <a:off x="2140874" y="29283787"/>
          <a:ext cx="295179" cy="57077"/>
        </a:xfrm>
        <a:prstGeom prst="rect">
          <a:avLst/>
        </a:prstGeom>
      </xdr:spPr>
    </xdr:pic>
    <xdr:clientData/>
  </xdr:twoCellAnchor>
  <xdr:twoCellAnchor>
    <xdr:from>
      <xdr:col>3</xdr:col>
      <xdr:colOff>275287</xdr:colOff>
      <xdr:row>160</xdr:row>
      <xdr:rowOff>144846</xdr:rowOff>
    </xdr:from>
    <xdr:to>
      <xdr:col>3</xdr:col>
      <xdr:colOff>1046716</xdr:colOff>
      <xdr:row>160</xdr:row>
      <xdr:rowOff>725798</xdr:rowOff>
    </xdr:to>
    <xdr:pic>
      <xdr:nvPicPr>
        <xdr:cNvPr id="160" name="图片 2098"/>
        <xdr:cNvPicPr>
          <a:picLocks noChangeAspect="1"/>
        </xdr:cNvPicPr>
      </xdr:nvPicPr>
      <xdr:blipFill>
        <a:blip xmlns:r="http://schemas.openxmlformats.org/officeDocument/2006/relationships" r:embed="rId64"/>
        <a:stretch>
          <a:fillRect/>
        </a:stretch>
      </xdr:blipFill>
      <xdr:spPr>
        <a:xfrm>
          <a:off x="2104087" y="31958346"/>
          <a:ext cx="333279" cy="47552"/>
        </a:xfrm>
        <a:prstGeom prst="rect">
          <a:avLst/>
        </a:prstGeom>
      </xdr:spPr>
    </xdr:pic>
    <xdr:clientData/>
  </xdr:twoCellAnchor>
  <xdr:twoCellAnchor>
    <xdr:from>
      <xdr:col>3</xdr:col>
      <xdr:colOff>290646</xdr:colOff>
      <xdr:row>162</xdr:row>
      <xdr:rowOff>211518</xdr:rowOff>
    </xdr:from>
    <xdr:to>
      <xdr:col>3</xdr:col>
      <xdr:colOff>1004932</xdr:colOff>
      <xdr:row>162</xdr:row>
      <xdr:rowOff>729603</xdr:rowOff>
    </xdr:to>
    <xdr:pic>
      <xdr:nvPicPr>
        <xdr:cNvPr id="161" name="图片 2103"/>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119446" y="32386968"/>
          <a:ext cx="314236" cy="0"/>
        </a:xfrm>
        <a:prstGeom prst="rect">
          <a:avLst/>
        </a:prstGeom>
      </xdr:spPr>
    </xdr:pic>
    <xdr:clientData/>
  </xdr:twoCellAnchor>
  <xdr:twoCellAnchor>
    <xdr:from>
      <xdr:col>3</xdr:col>
      <xdr:colOff>312819</xdr:colOff>
      <xdr:row>165</xdr:row>
      <xdr:rowOff>177752</xdr:rowOff>
    </xdr:from>
    <xdr:to>
      <xdr:col>3</xdr:col>
      <xdr:colOff>1027105</xdr:colOff>
      <xdr:row>165</xdr:row>
      <xdr:rowOff>816487</xdr:rowOff>
    </xdr:to>
    <xdr:pic>
      <xdr:nvPicPr>
        <xdr:cNvPr id="162" name="图片 2102"/>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41619" y="32943752"/>
          <a:ext cx="295186" cy="10085"/>
        </a:xfrm>
        <a:prstGeom prst="rect">
          <a:avLst/>
        </a:prstGeom>
      </xdr:spPr>
    </xdr:pic>
    <xdr:clientData/>
  </xdr:twoCellAnchor>
  <xdr:twoCellAnchor>
    <xdr:from>
      <xdr:col>3</xdr:col>
      <xdr:colOff>285749</xdr:colOff>
      <xdr:row>123</xdr:row>
      <xdr:rowOff>228600</xdr:rowOff>
    </xdr:from>
    <xdr:to>
      <xdr:col>3</xdr:col>
      <xdr:colOff>1102518</xdr:colOff>
      <xdr:row>123</xdr:row>
      <xdr:rowOff>819150</xdr:rowOff>
    </xdr:to>
    <xdr:pic>
      <xdr:nvPicPr>
        <xdr:cNvPr id="163" name="图片 2311"/>
        <xdr:cNvPicPr>
          <a:picLocks noChangeAspect="1"/>
        </xdr:cNvPicPr>
      </xdr:nvPicPr>
      <xdr:blipFill>
        <a:blip xmlns:r="http://schemas.openxmlformats.org/officeDocument/2006/relationships" r:embed="rId102"/>
        <a:stretch>
          <a:fillRect/>
        </a:stretch>
      </xdr:blipFill>
      <xdr:spPr>
        <a:xfrm>
          <a:off x="2114549" y="24955500"/>
          <a:ext cx="321469" cy="0"/>
        </a:xfrm>
        <a:prstGeom prst="rect">
          <a:avLst/>
        </a:prstGeom>
      </xdr:spPr>
    </xdr:pic>
    <xdr:clientData/>
  </xdr:twoCellAnchor>
  <xdr:twoCellAnchor>
    <xdr:from>
      <xdr:col>3</xdr:col>
      <xdr:colOff>295274</xdr:colOff>
      <xdr:row>124</xdr:row>
      <xdr:rowOff>200025</xdr:rowOff>
    </xdr:from>
    <xdr:to>
      <xdr:col>3</xdr:col>
      <xdr:colOff>1112043</xdr:colOff>
      <xdr:row>124</xdr:row>
      <xdr:rowOff>790575</xdr:rowOff>
    </xdr:to>
    <xdr:pic>
      <xdr:nvPicPr>
        <xdr:cNvPr id="164" name="图片 2311"/>
        <xdr:cNvPicPr>
          <a:picLocks noChangeAspect="1"/>
        </xdr:cNvPicPr>
      </xdr:nvPicPr>
      <xdr:blipFill>
        <a:blip xmlns:r="http://schemas.openxmlformats.org/officeDocument/2006/relationships" r:embed="rId102"/>
        <a:stretch>
          <a:fillRect/>
        </a:stretch>
      </xdr:blipFill>
      <xdr:spPr>
        <a:xfrm>
          <a:off x="2124074" y="25146000"/>
          <a:ext cx="311944" cy="0"/>
        </a:xfrm>
        <a:prstGeom prst="rect">
          <a:avLst/>
        </a:prstGeom>
      </xdr:spPr>
    </xdr:pic>
    <xdr:clientData/>
  </xdr:twoCellAnchor>
  <xdr:twoCellAnchor>
    <xdr:from>
      <xdr:col>3</xdr:col>
      <xdr:colOff>297744</xdr:colOff>
      <xdr:row>125</xdr:row>
      <xdr:rowOff>122767</xdr:rowOff>
    </xdr:from>
    <xdr:to>
      <xdr:col>3</xdr:col>
      <xdr:colOff>1114513</xdr:colOff>
      <xdr:row>125</xdr:row>
      <xdr:rowOff>656167</xdr:rowOff>
    </xdr:to>
    <xdr:pic>
      <xdr:nvPicPr>
        <xdr:cNvPr id="165" name="图片 2311"/>
        <xdr:cNvPicPr>
          <a:picLocks noChangeAspect="1"/>
        </xdr:cNvPicPr>
      </xdr:nvPicPr>
      <xdr:blipFill>
        <a:blip xmlns:r="http://schemas.openxmlformats.org/officeDocument/2006/relationships" r:embed="rId102"/>
        <a:stretch>
          <a:fillRect/>
        </a:stretch>
      </xdr:blipFill>
      <xdr:spPr>
        <a:xfrm>
          <a:off x="2126544" y="25268767"/>
          <a:ext cx="311944" cy="66675"/>
        </a:xfrm>
        <a:prstGeom prst="rect">
          <a:avLst/>
        </a:prstGeom>
      </xdr:spPr>
    </xdr:pic>
    <xdr:clientData/>
  </xdr:twoCellAnchor>
  <xdr:twoCellAnchor>
    <xdr:from>
      <xdr:col>3</xdr:col>
      <xdr:colOff>396875</xdr:colOff>
      <xdr:row>7</xdr:row>
      <xdr:rowOff>120650</xdr:rowOff>
    </xdr:from>
    <xdr:to>
      <xdr:col>3</xdr:col>
      <xdr:colOff>1017205</xdr:colOff>
      <xdr:row>7</xdr:row>
      <xdr:rowOff>523875</xdr:rowOff>
    </xdr:to>
    <xdr:pic>
      <xdr:nvPicPr>
        <xdr:cNvPr id="166" name="图片 2314"/>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225675" y="1454150"/>
          <a:ext cx="210755" cy="69850"/>
        </a:xfrm>
        <a:prstGeom prst="rect">
          <a:avLst/>
        </a:prstGeom>
      </xdr:spPr>
    </xdr:pic>
    <xdr:clientData/>
  </xdr:twoCellAnchor>
  <xdr:twoCellAnchor>
    <xdr:from>
      <xdr:col>3</xdr:col>
      <xdr:colOff>403225</xdr:colOff>
      <xdr:row>8</xdr:row>
      <xdr:rowOff>133350</xdr:rowOff>
    </xdr:from>
    <xdr:to>
      <xdr:col>3</xdr:col>
      <xdr:colOff>1023555</xdr:colOff>
      <xdr:row>8</xdr:row>
      <xdr:rowOff>536575</xdr:rowOff>
    </xdr:to>
    <xdr:pic>
      <xdr:nvPicPr>
        <xdr:cNvPr id="167" name="图片 2314"/>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232025" y="1657350"/>
          <a:ext cx="210755" cy="60325"/>
        </a:xfrm>
        <a:prstGeom prst="rect">
          <a:avLst/>
        </a:prstGeom>
      </xdr:spPr>
    </xdr:pic>
    <xdr:clientData/>
  </xdr:twoCellAnchor>
  <xdr:twoCellAnchor>
    <xdr:from>
      <xdr:col>3</xdr:col>
      <xdr:colOff>384175</xdr:colOff>
      <xdr:row>10</xdr:row>
      <xdr:rowOff>123825</xdr:rowOff>
    </xdr:from>
    <xdr:to>
      <xdr:col>3</xdr:col>
      <xdr:colOff>1098550</xdr:colOff>
      <xdr:row>10</xdr:row>
      <xdr:rowOff>673641</xdr:rowOff>
    </xdr:to>
    <xdr:pic>
      <xdr:nvPicPr>
        <xdr:cNvPr id="168" name="图片 2316"/>
        <xdr:cNvPicPr>
          <a:picLocks noChangeAspect="1"/>
        </xdr:cNvPicPr>
      </xdr:nvPicPr>
      <xdr:blipFill>
        <a:blip xmlns:r="http://schemas.openxmlformats.org/officeDocument/2006/relationships" r:embed="rId104"/>
        <a:stretch>
          <a:fillRect/>
        </a:stretch>
      </xdr:blipFill>
      <xdr:spPr>
        <a:xfrm>
          <a:off x="2212975" y="2028825"/>
          <a:ext cx="228600" cy="64041"/>
        </a:xfrm>
        <a:prstGeom prst="rect">
          <a:avLst/>
        </a:prstGeom>
      </xdr:spPr>
    </xdr:pic>
    <xdr:clientData/>
  </xdr:twoCellAnchor>
  <xdr:twoCellAnchor>
    <xdr:from>
      <xdr:col>3</xdr:col>
      <xdr:colOff>403224</xdr:colOff>
      <xdr:row>11</xdr:row>
      <xdr:rowOff>136525</xdr:rowOff>
    </xdr:from>
    <xdr:to>
      <xdr:col>3</xdr:col>
      <xdr:colOff>1092199</xdr:colOff>
      <xdr:row>11</xdr:row>
      <xdr:rowOff>643133</xdr:rowOff>
    </xdr:to>
    <xdr:pic>
      <xdr:nvPicPr>
        <xdr:cNvPr id="169" name="图片 2316"/>
        <xdr:cNvPicPr>
          <a:picLocks noChangeAspect="1"/>
        </xdr:cNvPicPr>
      </xdr:nvPicPr>
      <xdr:blipFill>
        <a:blip xmlns:r="http://schemas.openxmlformats.org/officeDocument/2006/relationships" r:embed="rId104"/>
        <a:stretch>
          <a:fillRect/>
        </a:stretch>
      </xdr:blipFill>
      <xdr:spPr>
        <a:xfrm>
          <a:off x="2232024" y="2232025"/>
          <a:ext cx="203200" cy="49408"/>
        </a:xfrm>
        <a:prstGeom prst="rect">
          <a:avLst/>
        </a:prstGeom>
      </xdr:spPr>
    </xdr:pic>
    <xdr:clientData/>
  </xdr:twoCellAnchor>
  <xdr:oneCellAnchor>
    <xdr:from>
      <xdr:col>3</xdr:col>
      <xdr:colOff>0</xdr:colOff>
      <xdr:row>365</xdr:row>
      <xdr:rowOff>0</xdr:rowOff>
    </xdr:from>
    <xdr:ext cx="304800" cy="304800"/>
    <xdr:sp macro="" textlink="">
      <xdr:nvSpPr>
        <xdr:cNvPr id="170" name="AutoShape 1" descr="Znalezione obrazy dla zapytania DS-2CD2625FWD-IZ(2.8-12mm)"/>
        <xdr:cNvSpPr>
          <a:spLocks noChangeAspect="1" noChangeArrowheads="1"/>
        </xdr:cNvSpPr>
      </xdr:nvSpPr>
      <xdr:spPr bwMode="auto">
        <a:xfrm>
          <a:off x="1828800" y="7086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190500</xdr:colOff>
      <xdr:row>365</xdr:row>
      <xdr:rowOff>247651</xdr:rowOff>
    </xdr:from>
    <xdr:to>
      <xdr:col>3</xdr:col>
      <xdr:colOff>1333500</xdr:colOff>
      <xdr:row>365</xdr:row>
      <xdr:rowOff>1104901</xdr:rowOff>
    </xdr:to>
    <xdr:pic>
      <xdr:nvPicPr>
        <xdr:cNvPr id="171" name="Picture 170" descr="https://www.riel.hu/files/products/hikvision/12095/DS-2CD2625FWD-IZ_m.png"/>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2019300" y="71056501"/>
          <a:ext cx="419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369</xdr:row>
      <xdr:rowOff>0</xdr:rowOff>
    </xdr:from>
    <xdr:ext cx="304800" cy="304800"/>
    <xdr:sp macro="" textlink="">
      <xdr:nvSpPr>
        <xdr:cNvPr id="173" name="AutoShape 1" descr="Znalezione obrazy dla zapytania DS-2CD2625FWD-IZ(2.8-12mm)"/>
        <xdr:cNvSpPr>
          <a:spLocks noChangeAspect="1" noChangeArrowheads="1"/>
        </xdr:cNvSpPr>
      </xdr:nvSpPr>
      <xdr:spPr bwMode="auto">
        <a:xfrm>
          <a:off x="1828800" y="7162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190500</xdr:colOff>
      <xdr:row>370</xdr:row>
      <xdr:rowOff>276226</xdr:rowOff>
    </xdr:from>
    <xdr:to>
      <xdr:col>3</xdr:col>
      <xdr:colOff>1333500</xdr:colOff>
      <xdr:row>370</xdr:row>
      <xdr:rowOff>1133476</xdr:rowOff>
    </xdr:to>
    <xdr:pic>
      <xdr:nvPicPr>
        <xdr:cNvPr id="174" name="Picture 173" descr="https://www.riel.hu/files/products/hikvision/12095/DS-2CD2625FWD-IZ_m.png"/>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2019300" y="72009001"/>
          <a:ext cx="419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122518</xdr:colOff>
      <xdr:row>389</xdr:row>
      <xdr:rowOff>181907</xdr:rowOff>
    </xdr:from>
    <xdr:to>
      <xdr:col>3</xdr:col>
      <xdr:colOff>1275044</xdr:colOff>
      <xdr:row>389</xdr:row>
      <xdr:rowOff>1142990</xdr:rowOff>
    </xdr:to>
    <xdr:pic>
      <xdr:nvPicPr>
        <xdr:cNvPr id="175" name="Picture 174" descr="Znalezione obrazy dla zapytania DS-2CD2725FWD-IZ(2.8-12mm)"/>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1951318" y="75619907"/>
          <a:ext cx="485776" cy="8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530225</xdr:colOff>
      <xdr:row>556</xdr:row>
      <xdr:rowOff>68792</xdr:rowOff>
    </xdr:from>
    <xdr:to>
      <xdr:col>3</xdr:col>
      <xdr:colOff>811601</xdr:colOff>
      <xdr:row>556</xdr:row>
      <xdr:rowOff>638758</xdr:rowOff>
    </xdr:to>
    <xdr:pic>
      <xdr:nvPicPr>
        <xdr:cNvPr id="176" name="图片 31"/>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359025" y="107510792"/>
          <a:ext cx="81351" cy="122291"/>
        </a:xfrm>
        <a:prstGeom prst="rect">
          <a:avLst/>
        </a:prstGeom>
      </xdr:spPr>
    </xdr:pic>
    <xdr:clientData/>
  </xdr:twoCellAnchor>
  <xdr:twoCellAnchor>
    <xdr:from>
      <xdr:col>3</xdr:col>
      <xdr:colOff>91987</xdr:colOff>
      <xdr:row>70</xdr:row>
      <xdr:rowOff>377128</xdr:rowOff>
    </xdr:from>
    <xdr:to>
      <xdr:col>3</xdr:col>
      <xdr:colOff>1186323</xdr:colOff>
      <xdr:row>70</xdr:row>
      <xdr:rowOff>788370</xdr:rowOff>
    </xdr:to>
    <xdr:pic>
      <xdr:nvPicPr>
        <xdr:cNvPr id="177" name="图片 2036"/>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139987" y="68904576"/>
          <a:ext cx="1094336" cy="411242"/>
        </a:xfrm>
        <a:prstGeom prst="rect">
          <a:avLst/>
        </a:prstGeom>
      </xdr:spPr>
    </xdr:pic>
    <xdr:clientData/>
  </xdr:twoCellAnchor>
  <xdr:twoCellAnchor>
    <xdr:from>
      <xdr:col>3</xdr:col>
      <xdr:colOff>327772</xdr:colOff>
      <xdr:row>26</xdr:row>
      <xdr:rowOff>262591</xdr:rowOff>
    </xdr:from>
    <xdr:to>
      <xdr:col>3</xdr:col>
      <xdr:colOff>1079020</xdr:colOff>
      <xdr:row>26</xdr:row>
      <xdr:rowOff>698500</xdr:rowOff>
    </xdr:to>
    <xdr:pic>
      <xdr:nvPicPr>
        <xdr:cNvPr id="178" name="图片 2759"/>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156572" y="5139391"/>
          <a:ext cx="284523" cy="7284"/>
        </a:xfrm>
        <a:prstGeom prst="rect">
          <a:avLst/>
        </a:prstGeom>
      </xdr:spPr>
    </xdr:pic>
    <xdr:clientData/>
  </xdr:twoCellAnchor>
  <xdr:twoCellAnchor>
    <xdr:from>
      <xdr:col>3</xdr:col>
      <xdr:colOff>333375</xdr:colOff>
      <xdr:row>30</xdr:row>
      <xdr:rowOff>266700</xdr:rowOff>
    </xdr:from>
    <xdr:to>
      <xdr:col>3</xdr:col>
      <xdr:colOff>1110224</xdr:colOff>
      <xdr:row>30</xdr:row>
      <xdr:rowOff>721231</xdr:rowOff>
    </xdr:to>
    <xdr:pic>
      <xdr:nvPicPr>
        <xdr:cNvPr id="179" name="图片 1907"/>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162175" y="5905500"/>
          <a:ext cx="272024" cy="0"/>
        </a:xfrm>
        <a:prstGeom prst="rect">
          <a:avLst/>
        </a:prstGeom>
      </xdr:spPr>
    </xdr:pic>
    <xdr:clientData/>
  </xdr:twoCellAnchor>
  <xdr:twoCellAnchor>
    <xdr:from>
      <xdr:col>3</xdr:col>
      <xdr:colOff>339725</xdr:colOff>
      <xdr:row>32</xdr:row>
      <xdr:rowOff>285750</xdr:rowOff>
    </xdr:from>
    <xdr:to>
      <xdr:col>3</xdr:col>
      <xdr:colOff>1116574</xdr:colOff>
      <xdr:row>32</xdr:row>
      <xdr:rowOff>740281</xdr:rowOff>
    </xdr:to>
    <xdr:pic>
      <xdr:nvPicPr>
        <xdr:cNvPr id="180" name="图片 1907"/>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168525" y="6286500"/>
          <a:ext cx="272024" cy="0"/>
        </a:xfrm>
        <a:prstGeom prst="rect">
          <a:avLst/>
        </a:prstGeom>
      </xdr:spPr>
    </xdr:pic>
    <xdr:clientData/>
  </xdr:twoCellAnchor>
  <xdr:twoCellAnchor>
    <xdr:from>
      <xdr:col>3</xdr:col>
      <xdr:colOff>315073</xdr:colOff>
      <xdr:row>27</xdr:row>
      <xdr:rowOff>294342</xdr:rowOff>
    </xdr:from>
    <xdr:to>
      <xdr:col>3</xdr:col>
      <xdr:colOff>1130301</xdr:colOff>
      <xdr:row>27</xdr:row>
      <xdr:rowOff>767376</xdr:rowOff>
    </xdr:to>
    <xdr:pic>
      <xdr:nvPicPr>
        <xdr:cNvPr id="181" name="图片 2759"/>
        <xdr:cNvPicPr>
          <a:picLocks noChangeAspect="1"/>
        </xdr:cNvPicPr>
      </xdr:nvPicPr>
      <xdr:blipFill>
        <a:blip xmlns:r="http://schemas.openxmlformats.org/officeDocument/2006/relationships" r:embed="rId59"/>
        <a:stretch>
          <a:fillRect/>
        </a:stretch>
      </xdr:blipFill>
      <xdr:spPr>
        <a:xfrm>
          <a:off x="2143873" y="5333067"/>
          <a:ext cx="291353" cy="0"/>
        </a:xfrm>
        <a:prstGeom prst="rect">
          <a:avLst/>
        </a:prstGeom>
      </xdr:spPr>
    </xdr:pic>
    <xdr:clientData/>
  </xdr:twoCellAnchor>
  <xdr:twoCellAnchor>
    <xdr:from>
      <xdr:col>3</xdr:col>
      <xdr:colOff>352425</xdr:colOff>
      <xdr:row>29</xdr:row>
      <xdr:rowOff>285750</xdr:rowOff>
    </xdr:from>
    <xdr:to>
      <xdr:col>3</xdr:col>
      <xdr:colOff>1129274</xdr:colOff>
      <xdr:row>29</xdr:row>
      <xdr:rowOff>740281</xdr:rowOff>
    </xdr:to>
    <xdr:pic>
      <xdr:nvPicPr>
        <xdr:cNvPr id="182" name="图片 1907"/>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181225" y="5715000"/>
          <a:ext cx="252974" cy="0"/>
        </a:xfrm>
        <a:prstGeom prst="rect">
          <a:avLst/>
        </a:prstGeom>
      </xdr:spPr>
    </xdr:pic>
    <xdr:clientData/>
  </xdr:twoCellAnchor>
  <xdr:twoCellAnchor>
    <xdr:from>
      <xdr:col>3</xdr:col>
      <xdr:colOff>320675</xdr:colOff>
      <xdr:row>33</xdr:row>
      <xdr:rowOff>285750</xdr:rowOff>
    </xdr:from>
    <xdr:to>
      <xdr:col>3</xdr:col>
      <xdr:colOff>1097524</xdr:colOff>
      <xdr:row>33</xdr:row>
      <xdr:rowOff>740281</xdr:rowOff>
    </xdr:to>
    <xdr:pic>
      <xdr:nvPicPr>
        <xdr:cNvPr id="183" name="图片 1907"/>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149475" y="6477000"/>
          <a:ext cx="291074" cy="0"/>
        </a:xfrm>
        <a:prstGeom prst="rect">
          <a:avLst/>
        </a:prstGeom>
      </xdr:spPr>
    </xdr:pic>
    <xdr:clientData/>
  </xdr:twoCellAnchor>
  <xdr:twoCellAnchor>
    <xdr:from>
      <xdr:col>3</xdr:col>
      <xdr:colOff>289396</xdr:colOff>
      <xdr:row>135</xdr:row>
      <xdr:rowOff>228505</xdr:rowOff>
    </xdr:from>
    <xdr:to>
      <xdr:col>3</xdr:col>
      <xdr:colOff>1060825</xdr:colOff>
      <xdr:row>135</xdr:row>
      <xdr:rowOff>809457</xdr:rowOff>
    </xdr:to>
    <xdr:pic>
      <xdr:nvPicPr>
        <xdr:cNvPr id="184" name="图片 2099"/>
        <xdr:cNvPicPr>
          <a:picLocks noChangeAspect="1"/>
        </xdr:cNvPicPr>
      </xdr:nvPicPr>
      <xdr:blipFill>
        <a:blip xmlns:r="http://schemas.openxmlformats.org/officeDocument/2006/relationships" r:embed="rId64"/>
        <a:stretch>
          <a:fillRect/>
        </a:stretch>
      </xdr:blipFill>
      <xdr:spPr>
        <a:xfrm>
          <a:off x="2118196" y="27241405"/>
          <a:ext cx="323754" cy="0"/>
        </a:xfrm>
        <a:prstGeom prst="rect">
          <a:avLst/>
        </a:prstGeom>
      </xdr:spPr>
    </xdr:pic>
    <xdr:clientData/>
  </xdr:twoCellAnchor>
  <xdr:twoCellAnchor>
    <xdr:from>
      <xdr:col>3</xdr:col>
      <xdr:colOff>320380</xdr:colOff>
      <xdr:row>139</xdr:row>
      <xdr:rowOff>197408</xdr:rowOff>
    </xdr:from>
    <xdr:to>
      <xdr:col>3</xdr:col>
      <xdr:colOff>1034666</xdr:colOff>
      <xdr:row>139</xdr:row>
      <xdr:rowOff>836143</xdr:rowOff>
    </xdr:to>
    <xdr:pic>
      <xdr:nvPicPr>
        <xdr:cNvPr id="185" name="图片 276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49180" y="28000883"/>
          <a:ext cx="285661" cy="560"/>
        </a:xfrm>
        <a:prstGeom prst="rect">
          <a:avLst/>
        </a:prstGeom>
      </xdr:spPr>
    </xdr:pic>
    <xdr:clientData/>
  </xdr:twoCellAnchor>
  <xdr:twoCellAnchor>
    <xdr:from>
      <xdr:col>3</xdr:col>
      <xdr:colOff>359182</xdr:colOff>
      <xdr:row>133</xdr:row>
      <xdr:rowOff>267310</xdr:rowOff>
    </xdr:from>
    <xdr:to>
      <xdr:col>3</xdr:col>
      <xdr:colOff>1025849</xdr:colOff>
      <xdr:row>133</xdr:row>
      <xdr:rowOff>819691</xdr:rowOff>
    </xdr:to>
    <xdr:pic>
      <xdr:nvPicPr>
        <xdr:cNvPr id="186" name="图片 2092"/>
        <xdr:cNvPicPr>
          <a:picLocks noChangeAspect="1"/>
        </xdr:cNvPicPr>
      </xdr:nvPicPr>
      <xdr:blipFill>
        <a:blip xmlns:r="http://schemas.openxmlformats.org/officeDocument/2006/relationships" r:embed="rId63"/>
        <a:stretch>
          <a:fillRect/>
        </a:stretch>
      </xdr:blipFill>
      <xdr:spPr>
        <a:xfrm>
          <a:off x="2187982" y="26861110"/>
          <a:ext cx="247567" cy="0"/>
        </a:xfrm>
        <a:prstGeom prst="rect">
          <a:avLst/>
        </a:prstGeom>
      </xdr:spPr>
    </xdr:pic>
    <xdr:clientData/>
  </xdr:twoCellAnchor>
  <xdr:twoCellAnchor>
    <xdr:from>
      <xdr:col>3</xdr:col>
      <xdr:colOff>360190</xdr:colOff>
      <xdr:row>94</xdr:row>
      <xdr:rowOff>269830</xdr:rowOff>
    </xdr:from>
    <xdr:to>
      <xdr:col>3</xdr:col>
      <xdr:colOff>1026857</xdr:colOff>
      <xdr:row>94</xdr:row>
      <xdr:rowOff>822211</xdr:rowOff>
    </xdr:to>
    <xdr:pic>
      <xdr:nvPicPr>
        <xdr:cNvPr id="187" name="图片 2767"/>
        <xdr:cNvPicPr>
          <a:picLocks noChangeAspect="1"/>
        </xdr:cNvPicPr>
      </xdr:nvPicPr>
      <xdr:blipFill>
        <a:blip xmlns:r="http://schemas.openxmlformats.org/officeDocument/2006/relationships" r:embed="rId63"/>
        <a:stretch>
          <a:fillRect/>
        </a:stretch>
      </xdr:blipFill>
      <xdr:spPr>
        <a:xfrm>
          <a:off x="2188990" y="19053130"/>
          <a:ext cx="247567" cy="0"/>
        </a:xfrm>
        <a:prstGeom prst="rect">
          <a:avLst/>
        </a:prstGeom>
      </xdr:spPr>
    </xdr:pic>
    <xdr:clientData/>
  </xdr:twoCellAnchor>
  <xdr:twoCellAnchor>
    <xdr:from>
      <xdr:col>3</xdr:col>
      <xdr:colOff>378302</xdr:colOff>
      <xdr:row>96</xdr:row>
      <xdr:rowOff>259152</xdr:rowOff>
    </xdr:from>
    <xdr:to>
      <xdr:col>3</xdr:col>
      <xdr:colOff>1005988</xdr:colOff>
      <xdr:row>96</xdr:row>
      <xdr:rowOff>778616</xdr:rowOff>
    </xdr:to>
    <xdr:pic>
      <xdr:nvPicPr>
        <xdr:cNvPr id="188" name="图片 2058"/>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207102" y="19432977"/>
          <a:ext cx="227636" cy="0"/>
        </a:xfrm>
        <a:prstGeom prst="rect">
          <a:avLst/>
        </a:prstGeom>
      </xdr:spPr>
    </xdr:pic>
    <xdr:clientData/>
  </xdr:twoCellAnchor>
  <xdr:twoCellAnchor>
    <xdr:from>
      <xdr:col>3</xdr:col>
      <xdr:colOff>378302</xdr:colOff>
      <xdr:row>98</xdr:row>
      <xdr:rowOff>253104</xdr:rowOff>
    </xdr:from>
    <xdr:to>
      <xdr:col>3</xdr:col>
      <xdr:colOff>1005988</xdr:colOff>
      <xdr:row>98</xdr:row>
      <xdr:rowOff>772568</xdr:rowOff>
    </xdr:to>
    <xdr:pic>
      <xdr:nvPicPr>
        <xdr:cNvPr id="189" name="图片 2066"/>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207102" y="19807929"/>
          <a:ext cx="227636" cy="5114"/>
        </a:xfrm>
        <a:prstGeom prst="rect">
          <a:avLst/>
        </a:prstGeom>
      </xdr:spPr>
    </xdr:pic>
    <xdr:clientData/>
  </xdr:twoCellAnchor>
  <xdr:twoCellAnchor>
    <xdr:from>
      <xdr:col>3</xdr:col>
      <xdr:colOff>292158</xdr:colOff>
      <xdr:row>141</xdr:row>
      <xdr:rowOff>169186</xdr:rowOff>
    </xdr:from>
    <xdr:to>
      <xdr:col>3</xdr:col>
      <xdr:colOff>1006444</xdr:colOff>
      <xdr:row>141</xdr:row>
      <xdr:rowOff>807921</xdr:rowOff>
    </xdr:to>
    <xdr:pic>
      <xdr:nvPicPr>
        <xdr:cNvPr id="190" name="图片 276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20958" y="28363186"/>
          <a:ext cx="314236" cy="19610"/>
        </a:xfrm>
        <a:prstGeom prst="rect">
          <a:avLst/>
        </a:prstGeom>
      </xdr:spPr>
    </xdr:pic>
    <xdr:clientData/>
  </xdr:twoCellAnchor>
  <xdr:twoCellAnchor>
    <xdr:from>
      <xdr:col>3</xdr:col>
      <xdr:colOff>352127</xdr:colOff>
      <xdr:row>134</xdr:row>
      <xdr:rowOff>224977</xdr:rowOff>
    </xdr:from>
    <xdr:to>
      <xdr:col>3</xdr:col>
      <xdr:colOff>1018794</xdr:colOff>
      <xdr:row>134</xdr:row>
      <xdr:rowOff>777358</xdr:rowOff>
    </xdr:to>
    <xdr:pic>
      <xdr:nvPicPr>
        <xdr:cNvPr id="191" name="图片 2092"/>
        <xdr:cNvPicPr>
          <a:picLocks noChangeAspect="1"/>
        </xdr:cNvPicPr>
      </xdr:nvPicPr>
      <xdr:blipFill>
        <a:blip xmlns:r="http://schemas.openxmlformats.org/officeDocument/2006/relationships" r:embed="rId63"/>
        <a:stretch>
          <a:fillRect/>
        </a:stretch>
      </xdr:blipFill>
      <xdr:spPr>
        <a:xfrm>
          <a:off x="2180927" y="27047377"/>
          <a:ext cx="257092" cy="0"/>
        </a:xfrm>
        <a:prstGeom prst="rect">
          <a:avLst/>
        </a:prstGeom>
      </xdr:spPr>
    </xdr:pic>
    <xdr:clientData/>
  </xdr:twoCellAnchor>
  <xdr:twoCellAnchor>
    <xdr:from>
      <xdr:col>3</xdr:col>
      <xdr:colOff>360190</xdr:colOff>
      <xdr:row>95</xdr:row>
      <xdr:rowOff>248663</xdr:rowOff>
    </xdr:from>
    <xdr:to>
      <xdr:col>3</xdr:col>
      <xdr:colOff>1026857</xdr:colOff>
      <xdr:row>95</xdr:row>
      <xdr:rowOff>801044</xdr:rowOff>
    </xdr:to>
    <xdr:pic>
      <xdr:nvPicPr>
        <xdr:cNvPr id="192" name="图片 2767"/>
        <xdr:cNvPicPr>
          <a:picLocks noChangeAspect="1"/>
        </xdr:cNvPicPr>
      </xdr:nvPicPr>
      <xdr:blipFill>
        <a:blip xmlns:r="http://schemas.openxmlformats.org/officeDocument/2006/relationships" r:embed="rId63"/>
        <a:stretch>
          <a:fillRect/>
        </a:stretch>
      </xdr:blipFill>
      <xdr:spPr>
        <a:xfrm>
          <a:off x="2188990" y="19241513"/>
          <a:ext cx="247567" cy="0"/>
        </a:xfrm>
        <a:prstGeom prst="rect">
          <a:avLst/>
        </a:prstGeom>
      </xdr:spPr>
    </xdr:pic>
    <xdr:clientData/>
  </xdr:twoCellAnchor>
  <xdr:twoCellAnchor>
    <xdr:from>
      <xdr:col>3</xdr:col>
      <xdr:colOff>350080</xdr:colOff>
      <xdr:row>97</xdr:row>
      <xdr:rowOff>400263</xdr:rowOff>
    </xdr:from>
    <xdr:to>
      <xdr:col>3</xdr:col>
      <xdr:colOff>977766</xdr:colOff>
      <xdr:row>97</xdr:row>
      <xdr:rowOff>919727</xdr:rowOff>
    </xdr:to>
    <xdr:pic>
      <xdr:nvPicPr>
        <xdr:cNvPr id="193" name="图片 2058"/>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78880" y="19621713"/>
          <a:ext cx="256211" cy="0"/>
        </a:xfrm>
        <a:prstGeom prst="rect">
          <a:avLst/>
        </a:prstGeom>
      </xdr:spPr>
    </xdr:pic>
    <xdr:clientData/>
  </xdr:twoCellAnchor>
  <xdr:twoCellAnchor>
    <xdr:from>
      <xdr:col>3</xdr:col>
      <xdr:colOff>378303</xdr:colOff>
      <xdr:row>99</xdr:row>
      <xdr:rowOff>246048</xdr:rowOff>
    </xdr:from>
    <xdr:to>
      <xdr:col>3</xdr:col>
      <xdr:colOff>1005989</xdr:colOff>
      <xdr:row>99</xdr:row>
      <xdr:rowOff>765512</xdr:rowOff>
    </xdr:to>
    <xdr:pic>
      <xdr:nvPicPr>
        <xdr:cNvPr id="194" name="图片 2066"/>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207103" y="20000898"/>
          <a:ext cx="227636" cy="5114"/>
        </a:xfrm>
        <a:prstGeom prst="rect">
          <a:avLst/>
        </a:prstGeom>
      </xdr:spPr>
    </xdr:pic>
    <xdr:clientData/>
  </xdr:twoCellAnchor>
  <xdr:twoCellAnchor>
    <xdr:from>
      <xdr:col>3</xdr:col>
      <xdr:colOff>139130</xdr:colOff>
      <xdr:row>208</xdr:row>
      <xdr:rowOff>0</xdr:rowOff>
    </xdr:from>
    <xdr:to>
      <xdr:col>3</xdr:col>
      <xdr:colOff>1257420</xdr:colOff>
      <xdr:row>208</xdr:row>
      <xdr:rowOff>0</xdr:rowOff>
    </xdr:to>
    <xdr:pic>
      <xdr:nvPicPr>
        <xdr:cNvPr id="195" name="图片 2199"/>
        <xdr:cNvPicPr>
          <a:picLocks noChangeAspect="1"/>
        </xdr:cNvPicPr>
      </xdr:nvPicPr>
      <xdr:blipFill>
        <a:blip xmlns:r="http://schemas.openxmlformats.org/officeDocument/2006/relationships" r:embed="rId108"/>
        <a:stretch>
          <a:fillRect/>
        </a:stretch>
      </xdr:blipFill>
      <xdr:spPr>
        <a:xfrm>
          <a:off x="1967930" y="40957500"/>
          <a:ext cx="470590" cy="0"/>
        </a:xfrm>
        <a:prstGeom prst="rect">
          <a:avLst/>
        </a:prstGeom>
      </xdr:spPr>
    </xdr:pic>
    <xdr:clientData/>
  </xdr:twoCellAnchor>
  <xdr:twoCellAnchor>
    <xdr:from>
      <xdr:col>3</xdr:col>
      <xdr:colOff>320033</xdr:colOff>
      <xdr:row>57</xdr:row>
      <xdr:rowOff>157562</xdr:rowOff>
    </xdr:from>
    <xdr:to>
      <xdr:col>3</xdr:col>
      <xdr:colOff>1152083</xdr:colOff>
      <xdr:row>57</xdr:row>
      <xdr:rowOff>749300</xdr:rowOff>
    </xdr:to>
    <xdr:pic>
      <xdr:nvPicPr>
        <xdr:cNvPr id="196" name="图片 678"/>
        <xdr:cNvPicPr>
          <a:picLocks noChangeAspect="1"/>
        </xdr:cNvPicPr>
      </xdr:nvPicPr>
      <xdr:blipFill>
        <a:blip xmlns:r="http://schemas.openxmlformats.org/officeDocument/2006/relationships" r:embed="rId59"/>
        <a:stretch>
          <a:fillRect/>
        </a:stretch>
      </xdr:blipFill>
      <xdr:spPr>
        <a:xfrm>
          <a:off x="2148833" y="11016062"/>
          <a:ext cx="289125" cy="29763"/>
        </a:xfrm>
        <a:prstGeom prst="rect">
          <a:avLst/>
        </a:prstGeom>
      </xdr:spPr>
    </xdr:pic>
    <xdr:clientData/>
  </xdr:twoCellAnchor>
  <xdr:twoCellAnchor>
    <xdr:from>
      <xdr:col>3</xdr:col>
      <xdr:colOff>315385</xdr:colOff>
      <xdr:row>58</xdr:row>
      <xdr:rowOff>189340</xdr:rowOff>
    </xdr:from>
    <xdr:to>
      <xdr:col>3</xdr:col>
      <xdr:colOff>1114779</xdr:colOff>
      <xdr:row>58</xdr:row>
      <xdr:rowOff>677686</xdr:rowOff>
    </xdr:to>
    <xdr:pic>
      <xdr:nvPicPr>
        <xdr:cNvPr id="197" name="图片 697"/>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144185" y="11238340"/>
          <a:ext cx="294569" cy="2571"/>
        </a:xfrm>
        <a:prstGeom prst="rect">
          <a:avLst/>
        </a:prstGeom>
      </xdr:spPr>
    </xdr:pic>
    <xdr:clientData/>
  </xdr:twoCellAnchor>
  <xdr:twoCellAnchor>
    <xdr:from>
      <xdr:col>3</xdr:col>
      <xdr:colOff>301223</xdr:colOff>
      <xdr:row>59</xdr:row>
      <xdr:rowOff>201579</xdr:rowOff>
    </xdr:from>
    <xdr:to>
      <xdr:col>3</xdr:col>
      <xdr:colOff>1166627</xdr:colOff>
      <xdr:row>59</xdr:row>
      <xdr:rowOff>730250</xdr:rowOff>
    </xdr:to>
    <xdr:pic>
      <xdr:nvPicPr>
        <xdr:cNvPr id="198" name="图片 700"/>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130023" y="11431554"/>
          <a:ext cx="312954" cy="0"/>
        </a:xfrm>
        <a:prstGeom prst="rect">
          <a:avLst/>
        </a:prstGeom>
      </xdr:spPr>
    </xdr:pic>
    <xdr:clientData/>
  </xdr:twoCellAnchor>
  <xdr:twoCellAnchor>
    <xdr:from>
      <xdr:col>3</xdr:col>
      <xdr:colOff>323850</xdr:colOff>
      <xdr:row>60</xdr:row>
      <xdr:rowOff>158750</xdr:rowOff>
    </xdr:from>
    <xdr:to>
      <xdr:col>3</xdr:col>
      <xdr:colOff>1176206</xdr:colOff>
      <xdr:row>60</xdr:row>
      <xdr:rowOff>679450</xdr:rowOff>
    </xdr:to>
    <xdr:pic>
      <xdr:nvPicPr>
        <xdr:cNvPr id="199" name="图片 705"/>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152650" y="11588750"/>
          <a:ext cx="290381" cy="34925"/>
        </a:xfrm>
        <a:prstGeom prst="rect">
          <a:avLst/>
        </a:prstGeom>
      </xdr:spPr>
    </xdr:pic>
    <xdr:clientData/>
  </xdr:twoCellAnchor>
  <xdr:twoCellAnchor>
    <xdr:from>
      <xdr:col>3</xdr:col>
      <xdr:colOff>330200</xdr:colOff>
      <xdr:row>52</xdr:row>
      <xdr:rowOff>158750</xdr:rowOff>
    </xdr:from>
    <xdr:to>
      <xdr:col>3</xdr:col>
      <xdr:colOff>1115936</xdr:colOff>
      <xdr:row>52</xdr:row>
      <xdr:rowOff>717550</xdr:rowOff>
    </xdr:to>
    <xdr:pic>
      <xdr:nvPicPr>
        <xdr:cNvPr id="200" name="图片 681"/>
        <xdr:cNvPicPr>
          <a:picLocks noChangeAspect="1"/>
        </xdr:cNvPicPr>
      </xdr:nvPicPr>
      <xdr:blipFill>
        <a:blip xmlns:r="http://schemas.openxmlformats.org/officeDocument/2006/relationships" r:embed="rId59"/>
        <a:stretch>
          <a:fillRect/>
        </a:stretch>
      </xdr:blipFill>
      <xdr:spPr>
        <a:xfrm>
          <a:off x="2159000" y="10064750"/>
          <a:ext cx="280911" cy="34925"/>
        </a:xfrm>
        <a:prstGeom prst="rect">
          <a:avLst/>
        </a:prstGeom>
      </xdr:spPr>
    </xdr:pic>
    <xdr:clientData/>
  </xdr:twoCellAnchor>
  <xdr:twoCellAnchor>
    <xdr:from>
      <xdr:col>3</xdr:col>
      <xdr:colOff>317500</xdr:colOff>
      <xdr:row>53</xdr:row>
      <xdr:rowOff>196850</xdr:rowOff>
    </xdr:from>
    <xdr:to>
      <xdr:col>3</xdr:col>
      <xdr:colOff>1117883</xdr:colOff>
      <xdr:row>53</xdr:row>
      <xdr:rowOff>685800</xdr:rowOff>
    </xdr:to>
    <xdr:pic>
      <xdr:nvPicPr>
        <xdr:cNvPr id="201" name="图片 684"/>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146300" y="10283825"/>
          <a:ext cx="295558" cy="3175"/>
        </a:xfrm>
        <a:prstGeom prst="rect">
          <a:avLst/>
        </a:prstGeom>
      </xdr:spPr>
    </xdr:pic>
    <xdr:clientData/>
  </xdr:twoCellAnchor>
  <xdr:twoCellAnchor>
    <xdr:from>
      <xdr:col>3</xdr:col>
      <xdr:colOff>298450</xdr:colOff>
      <xdr:row>55</xdr:row>
      <xdr:rowOff>177800</xdr:rowOff>
    </xdr:from>
    <xdr:to>
      <xdr:col>3</xdr:col>
      <xdr:colOff>1149350</xdr:colOff>
      <xdr:row>55</xdr:row>
      <xdr:rowOff>697611</xdr:rowOff>
    </xdr:to>
    <xdr:pic>
      <xdr:nvPicPr>
        <xdr:cNvPr id="202" name="图片 687"/>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127250" y="10655300"/>
          <a:ext cx="307975" cy="14986"/>
        </a:xfrm>
        <a:prstGeom prst="rect">
          <a:avLst/>
        </a:prstGeom>
      </xdr:spPr>
    </xdr:pic>
    <xdr:clientData/>
  </xdr:twoCellAnchor>
  <xdr:twoCellAnchor>
    <xdr:from>
      <xdr:col>3</xdr:col>
      <xdr:colOff>285750</xdr:colOff>
      <xdr:row>56</xdr:row>
      <xdr:rowOff>152401</xdr:rowOff>
    </xdr:from>
    <xdr:to>
      <xdr:col>3</xdr:col>
      <xdr:colOff>1130300</xdr:colOff>
      <xdr:row>56</xdr:row>
      <xdr:rowOff>668333</xdr:rowOff>
    </xdr:to>
    <xdr:pic>
      <xdr:nvPicPr>
        <xdr:cNvPr id="203" name="图片 692"/>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114550" y="10820401"/>
          <a:ext cx="320675" cy="39682"/>
        </a:xfrm>
        <a:prstGeom prst="rect">
          <a:avLst/>
        </a:prstGeom>
      </xdr:spPr>
    </xdr:pic>
    <xdr:clientData/>
  </xdr:twoCellAnchor>
  <xdr:twoCellAnchor>
    <xdr:from>
      <xdr:col>3</xdr:col>
      <xdr:colOff>415757</xdr:colOff>
      <xdr:row>17</xdr:row>
      <xdr:rowOff>141662</xdr:rowOff>
    </xdr:from>
    <xdr:to>
      <xdr:col>3</xdr:col>
      <xdr:colOff>1101471</xdr:colOff>
      <xdr:row>17</xdr:row>
      <xdr:rowOff>535307</xdr:rowOff>
    </xdr:to>
    <xdr:pic>
      <xdr:nvPicPr>
        <xdr:cNvPr id="204" name="图片 2355"/>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244557" y="3380162"/>
          <a:ext cx="190414" cy="50745"/>
        </a:xfrm>
        <a:prstGeom prst="rect">
          <a:avLst/>
        </a:prstGeom>
      </xdr:spPr>
    </xdr:pic>
    <xdr:clientData/>
  </xdr:twoCellAnchor>
  <xdr:twoCellAnchor>
    <xdr:from>
      <xdr:col>3</xdr:col>
      <xdr:colOff>400050</xdr:colOff>
      <xdr:row>15</xdr:row>
      <xdr:rowOff>114300</xdr:rowOff>
    </xdr:from>
    <xdr:to>
      <xdr:col>3</xdr:col>
      <xdr:colOff>1085764</xdr:colOff>
      <xdr:row>15</xdr:row>
      <xdr:rowOff>507945</xdr:rowOff>
    </xdr:to>
    <xdr:pic>
      <xdr:nvPicPr>
        <xdr:cNvPr id="205" name="图片 2355"/>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228850" y="2971800"/>
          <a:ext cx="209464" cy="79320"/>
        </a:xfrm>
        <a:prstGeom prst="rect">
          <a:avLst/>
        </a:prstGeom>
      </xdr:spPr>
    </xdr:pic>
    <xdr:clientData/>
  </xdr:twoCellAnchor>
  <xdr:twoCellAnchor>
    <xdr:from>
      <xdr:col>3</xdr:col>
      <xdr:colOff>342900</xdr:colOff>
      <xdr:row>19</xdr:row>
      <xdr:rowOff>139700</xdr:rowOff>
    </xdr:from>
    <xdr:to>
      <xdr:col>3</xdr:col>
      <xdr:colOff>1101054</xdr:colOff>
      <xdr:row>19</xdr:row>
      <xdr:rowOff>561041</xdr:rowOff>
    </xdr:to>
    <xdr:pic>
      <xdr:nvPicPr>
        <xdr:cNvPr id="206" name="图片 2358"/>
        <xdr:cNvPicPr>
          <a:picLocks noChangeAspect="1"/>
        </xdr:cNvPicPr>
      </xdr:nvPicPr>
      <xdr:blipFill>
        <a:blip xmlns:r="http://schemas.openxmlformats.org/officeDocument/2006/relationships" r:embed="rId55"/>
        <a:stretch>
          <a:fillRect/>
        </a:stretch>
      </xdr:blipFill>
      <xdr:spPr>
        <a:xfrm>
          <a:off x="2171700" y="3759200"/>
          <a:ext cx="262854" cy="49866"/>
        </a:xfrm>
        <a:prstGeom prst="rect">
          <a:avLst/>
        </a:prstGeom>
      </xdr:spPr>
    </xdr:pic>
    <xdr:clientData/>
  </xdr:twoCellAnchor>
  <xdr:twoCellAnchor>
    <xdr:from>
      <xdr:col>3</xdr:col>
      <xdr:colOff>335365</xdr:colOff>
      <xdr:row>22</xdr:row>
      <xdr:rowOff>179701</xdr:rowOff>
    </xdr:from>
    <xdr:to>
      <xdr:col>3</xdr:col>
      <xdr:colOff>1093519</xdr:colOff>
      <xdr:row>22</xdr:row>
      <xdr:rowOff>601042</xdr:rowOff>
    </xdr:to>
    <xdr:pic>
      <xdr:nvPicPr>
        <xdr:cNvPr id="207" name="图片 2358"/>
        <xdr:cNvPicPr>
          <a:picLocks noChangeAspect="1"/>
        </xdr:cNvPicPr>
      </xdr:nvPicPr>
      <xdr:blipFill>
        <a:blip xmlns:r="http://schemas.openxmlformats.org/officeDocument/2006/relationships" r:embed="rId55"/>
        <a:stretch>
          <a:fillRect/>
        </a:stretch>
      </xdr:blipFill>
      <xdr:spPr>
        <a:xfrm>
          <a:off x="2164165" y="4370701"/>
          <a:ext cx="272379" cy="11766"/>
        </a:xfrm>
        <a:prstGeom prst="rect">
          <a:avLst/>
        </a:prstGeom>
      </xdr:spPr>
    </xdr:pic>
    <xdr:clientData/>
  </xdr:twoCellAnchor>
  <xdr:twoCellAnchor>
    <xdr:from>
      <xdr:col>3</xdr:col>
      <xdr:colOff>330200</xdr:colOff>
      <xdr:row>25</xdr:row>
      <xdr:rowOff>158750</xdr:rowOff>
    </xdr:from>
    <xdr:to>
      <xdr:col>3</xdr:col>
      <xdr:colOff>1105908</xdr:colOff>
      <xdr:row>25</xdr:row>
      <xdr:rowOff>622332</xdr:rowOff>
    </xdr:to>
    <xdr:pic>
      <xdr:nvPicPr>
        <xdr:cNvPr id="208" name="图片 1792"/>
        <xdr:cNvPicPr>
          <a:picLocks noChangeAspect="1"/>
        </xdr:cNvPicPr>
      </xdr:nvPicPr>
      <xdr:blipFill>
        <a:blip xmlns:r="http://schemas.openxmlformats.org/officeDocument/2006/relationships" r:embed="rId55"/>
        <a:stretch>
          <a:fillRect/>
        </a:stretch>
      </xdr:blipFill>
      <xdr:spPr>
        <a:xfrm>
          <a:off x="2159000" y="4921250"/>
          <a:ext cx="280408" cy="34957"/>
        </a:xfrm>
        <a:prstGeom prst="rect">
          <a:avLst/>
        </a:prstGeom>
      </xdr:spPr>
    </xdr:pic>
    <xdr:clientData/>
  </xdr:twoCellAnchor>
  <xdr:twoCellAnchor>
    <xdr:from>
      <xdr:col>3</xdr:col>
      <xdr:colOff>285751</xdr:colOff>
      <xdr:row>54</xdr:row>
      <xdr:rowOff>171450</xdr:rowOff>
    </xdr:from>
    <xdr:to>
      <xdr:col>3</xdr:col>
      <xdr:colOff>1127713</xdr:colOff>
      <xdr:row>54</xdr:row>
      <xdr:rowOff>685800</xdr:rowOff>
    </xdr:to>
    <xdr:pic>
      <xdr:nvPicPr>
        <xdr:cNvPr id="209" name="图片 684"/>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114551" y="10458450"/>
          <a:ext cx="327612" cy="19050"/>
        </a:xfrm>
        <a:prstGeom prst="rect">
          <a:avLst/>
        </a:prstGeom>
      </xdr:spPr>
    </xdr:pic>
    <xdr:clientData/>
  </xdr:twoCellAnchor>
  <xdr:twoCellAnchor>
    <xdr:from>
      <xdr:col>3</xdr:col>
      <xdr:colOff>330199</xdr:colOff>
      <xdr:row>45</xdr:row>
      <xdr:rowOff>165100</xdr:rowOff>
    </xdr:from>
    <xdr:to>
      <xdr:col>3</xdr:col>
      <xdr:colOff>1111250</xdr:colOff>
      <xdr:row>45</xdr:row>
      <xdr:rowOff>720568</xdr:rowOff>
    </xdr:to>
    <xdr:pic>
      <xdr:nvPicPr>
        <xdr:cNvPr id="210" name="图片 753"/>
        <xdr:cNvPicPr>
          <a:picLocks noChangeAspect="1"/>
        </xdr:cNvPicPr>
      </xdr:nvPicPr>
      <xdr:blipFill>
        <a:blip xmlns:r="http://schemas.openxmlformats.org/officeDocument/2006/relationships" r:embed="rId59"/>
        <a:stretch>
          <a:fillRect/>
        </a:stretch>
      </xdr:blipFill>
      <xdr:spPr>
        <a:xfrm>
          <a:off x="2158999" y="8737600"/>
          <a:ext cx="276226" cy="22068"/>
        </a:xfrm>
        <a:prstGeom prst="rect">
          <a:avLst/>
        </a:prstGeom>
      </xdr:spPr>
    </xdr:pic>
    <xdr:clientData/>
  </xdr:twoCellAnchor>
  <xdr:twoCellAnchor>
    <xdr:from>
      <xdr:col>3</xdr:col>
      <xdr:colOff>349250</xdr:colOff>
      <xdr:row>51</xdr:row>
      <xdr:rowOff>184150</xdr:rowOff>
    </xdr:from>
    <xdr:to>
      <xdr:col>3</xdr:col>
      <xdr:colOff>1117600</xdr:colOff>
      <xdr:row>51</xdr:row>
      <xdr:rowOff>653531</xdr:rowOff>
    </xdr:to>
    <xdr:pic>
      <xdr:nvPicPr>
        <xdr:cNvPr id="211" name="图片 780"/>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178050" y="9899650"/>
          <a:ext cx="263525" cy="2656"/>
        </a:xfrm>
        <a:prstGeom prst="rect">
          <a:avLst/>
        </a:prstGeom>
      </xdr:spPr>
    </xdr:pic>
    <xdr:clientData/>
  </xdr:twoCellAnchor>
  <xdr:twoCellAnchor>
    <xdr:from>
      <xdr:col>3</xdr:col>
      <xdr:colOff>336550</xdr:colOff>
      <xdr:row>49</xdr:row>
      <xdr:rowOff>222250</xdr:rowOff>
    </xdr:from>
    <xdr:to>
      <xdr:col>3</xdr:col>
      <xdr:colOff>1113399</xdr:colOff>
      <xdr:row>49</xdr:row>
      <xdr:rowOff>676781</xdr:rowOff>
    </xdr:to>
    <xdr:pic>
      <xdr:nvPicPr>
        <xdr:cNvPr id="212" name="图片 2024"/>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165350" y="9528175"/>
          <a:ext cx="272024" cy="0"/>
        </a:xfrm>
        <a:prstGeom prst="rect">
          <a:avLst/>
        </a:prstGeom>
      </xdr:spPr>
    </xdr:pic>
    <xdr:clientData/>
  </xdr:twoCellAnchor>
  <xdr:twoCellAnchor>
    <xdr:from>
      <xdr:col>3</xdr:col>
      <xdr:colOff>311150</xdr:colOff>
      <xdr:row>47</xdr:row>
      <xdr:rowOff>209550</xdr:rowOff>
    </xdr:from>
    <xdr:to>
      <xdr:col>3</xdr:col>
      <xdr:colOff>1087999</xdr:colOff>
      <xdr:row>47</xdr:row>
      <xdr:rowOff>664081</xdr:rowOff>
    </xdr:to>
    <xdr:pic>
      <xdr:nvPicPr>
        <xdr:cNvPr id="213" name="图片 2024"/>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139950" y="9144000"/>
          <a:ext cx="300599" cy="0"/>
        </a:xfrm>
        <a:prstGeom prst="rect">
          <a:avLst/>
        </a:prstGeom>
      </xdr:spPr>
    </xdr:pic>
    <xdr:clientData/>
  </xdr:twoCellAnchor>
  <xdr:twoCellAnchor>
    <xdr:from>
      <xdr:col>3</xdr:col>
      <xdr:colOff>355599</xdr:colOff>
      <xdr:row>44</xdr:row>
      <xdr:rowOff>127000</xdr:rowOff>
    </xdr:from>
    <xdr:to>
      <xdr:col>3</xdr:col>
      <xdr:colOff>1132406</xdr:colOff>
      <xdr:row>44</xdr:row>
      <xdr:rowOff>679450</xdr:rowOff>
    </xdr:to>
    <xdr:pic>
      <xdr:nvPicPr>
        <xdr:cNvPr id="214" name="图片 2712"/>
        <xdr:cNvPicPr>
          <a:picLocks noChangeAspect="1"/>
        </xdr:cNvPicPr>
      </xdr:nvPicPr>
      <xdr:blipFill>
        <a:blip xmlns:r="http://schemas.openxmlformats.org/officeDocument/2006/relationships" r:embed="rId59"/>
        <a:stretch>
          <a:fillRect/>
        </a:stretch>
      </xdr:blipFill>
      <xdr:spPr>
        <a:xfrm>
          <a:off x="2184399" y="8509000"/>
          <a:ext cx="252932" cy="66675"/>
        </a:xfrm>
        <a:prstGeom prst="rect">
          <a:avLst/>
        </a:prstGeom>
      </xdr:spPr>
    </xdr:pic>
    <xdr:clientData/>
  </xdr:twoCellAnchor>
  <xdr:twoCellAnchor>
    <xdr:from>
      <xdr:col>3</xdr:col>
      <xdr:colOff>330200</xdr:colOff>
      <xdr:row>48</xdr:row>
      <xdr:rowOff>190500</xdr:rowOff>
    </xdr:from>
    <xdr:to>
      <xdr:col>3</xdr:col>
      <xdr:colOff>1109794</xdr:colOff>
      <xdr:row>48</xdr:row>
      <xdr:rowOff>666750</xdr:rowOff>
    </xdr:to>
    <xdr:pic>
      <xdr:nvPicPr>
        <xdr:cNvPr id="215" name="图片 2704"/>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159000" y="9334500"/>
          <a:ext cx="274769" cy="0"/>
        </a:xfrm>
        <a:prstGeom prst="rect">
          <a:avLst/>
        </a:prstGeom>
      </xdr:spPr>
    </xdr:pic>
    <xdr:clientData/>
  </xdr:twoCellAnchor>
  <xdr:twoCellAnchor>
    <xdr:from>
      <xdr:col>3</xdr:col>
      <xdr:colOff>292100</xdr:colOff>
      <xdr:row>73</xdr:row>
      <xdr:rowOff>120650</xdr:rowOff>
    </xdr:from>
    <xdr:to>
      <xdr:col>3</xdr:col>
      <xdr:colOff>1123950</xdr:colOff>
      <xdr:row>73</xdr:row>
      <xdr:rowOff>546578</xdr:rowOff>
    </xdr:to>
    <xdr:pic>
      <xdr:nvPicPr>
        <xdr:cNvPr id="216" name="图片 2193"/>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120900" y="14027150"/>
          <a:ext cx="317500" cy="73503"/>
        </a:xfrm>
        <a:prstGeom prst="rect">
          <a:avLst/>
        </a:prstGeom>
      </xdr:spPr>
    </xdr:pic>
    <xdr:clientData/>
  </xdr:twoCellAnchor>
  <xdr:twoCellAnchor>
    <xdr:from>
      <xdr:col>3</xdr:col>
      <xdr:colOff>157233</xdr:colOff>
      <xdr:row>78</xdr:row>
      <xdr:rowOff>240716</xdr:rowOff>
    </xdr:from>
    <xdr:to>
      <xdr:col>3</xdr:col>
      <xdr:colOff>1187825</xdr:colOff>
      <xdr:row>78</xdr:row>
      <xdr:rowOff>679450</xdr:rowOff>
    </xdr:to>
    <xdr:pic>
      <xdr:nvPicPr>
        <xdr:cNvPr id="217" name="图片 712"/>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205233" y="78194630"/>
          <a:ext cx="1030592" cy="438734"/>
        </a:xfrm>
        <a:prstGeom prst="rect">
          <a:avLst/>
        </a:prstGeom>
      </xdr:spPr>
    </xdr:pic>
    <xdr:clientData/>
  </xdr:twoCellAnchor>
  <xdr:twoCellAnchor>
    <xdr:from>
      <xdr:col>3</xdr:col>
      <xdr:colOff>107943</xdr:colOff>
      <xdr:row>80</xdr:row>
      <xdr:rowOff>309325</xdr:rowOff>
    </xdr:from>
    <xdr:to>
      <xdr:col>3</xdr:col>
      <xdr:colOff>1154714</xdr:colOff>
      <xdr:row>80</xdr:row>
      <xdr:rowOff>717041</xdr:rowOff>
    </xdr:to>
    <xdr:pic>
      <xdr:nvPicPr>
        <xdr:cNvPr id="218" name="图片 713"/>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3155943" y="80279911"/>
          <a:ext cx="1046771" cy="407716"/>
        </a:xfrm>
        <a:prstGeom prst="rect">
          <a:avLst/>
        </a:prstGeom>
      </xdr:spPr>
    </xdr:pic>
    <xdr:clientData/>
  </xdr:twoCellAnchor>
  <xdr:twoCellAnchor>
    <xdr:from>
      <xdr:col>3</xdr:col>
      <xdr:colOff>158803</xdr:colOff>
      <xdr:row>68</xdr:row>
      <xdr:rowOff>260349</xdr:rowOff>
    </xdr:from>
    <xdr:to>
      <xdr:col>3</xdr:col>
      <xdr:colOff>1230365</xdr:colOff>
      <xdr:row>68</xdr:row>
      <xdr:rowOff>691916</xdr:rowOff>
    </xdr:to>
    <xdr:pic>
      <xdr:nvPicPr>
        <xdr:cNvPr id="219" name="图片 964"/>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3206803" y="66501797"/>
          <a:ext cx="1071562" cy="431567"/>
        </a:xfrm>
        <a:prstGeom prst="rect">
          <a:avLst/>
        </a:prstGeom>
      </xdr:spPr>
    </xdr:pic>
    <xdr:clientData/>
  </xdr:twoCellAnchor>
  <xdr:twoCellAnchor>
    <xdr:from>
      <xdr:col>3</xdr:col>
      <xdr:colOff>257406</xdr:colOff>
      <xdr:row>81</xdr:row>
      <xdr:rowOff>317500</xdr:rowOff>
    </xdr:from>
    <xdr:to>
      <xdr:col>3</xdr:col>
      <xdr:colOff>1139886</xdr:colOff>
      <xdr:row>81</xdr:row>
      <xdr:rowOff>867834</xdr:rowOff>
    </xdr:to>
    <xdr:pic>
      <xdr:nvPicPr>
        <xdr:cNvPr id="220" name="图片 2723"/>
        <xdr:cNvPicPr>
          <a:picLocks noChangeAspect="1"/>
        </xdr:cNvPicPr>
      </xdr:nvPicPr>
      <xdr:blipFill>
        <a:blip xmlns:r="http://schemas.openxmlformats.org/officeDocument/2006/relationships" r:embed="rId119"/>
        <a:stretch>
          <a:fillRect/>
        </a:stretch>
      </xdr:blipFill>
      <xdr:spPr>
        <a:xfrm>
          <a:off x="3305406" y="81431086"/>
          <a:ext cx="882480" cy="550334"/>
        </a:xfrm>
        <a:prstGeom prst="rect">
          <a:avLst/>
        </a:prstGeom>
      </xdr:spPr>
    </xdr:pic>
    <xdr:clientData/>
  </xdr:twoCellAnchor>
  <xdr:twoCellAnchor>
    <xdr:from>
      <xdr:col>3</xdr:col>
      <xdr:colOff>263173</xdr:colOff>
      <xdr:row>5</xdr:row>
      <xdr:rowOff>234246</xdr:rowOff>
    </xdr:from>
    <xdr:to>
      <xdr:col>3</xdr:col>
      <xdr:colOff>1069197</xdr:colOff>
      <xdr:row>5</xdr:row>
      <xdr:rowOff>642056</xdr:rowOff>
    </xdr:to>
    <xdr:pic>
      <xdr:nvPicPr>
        <xdr:cNvPr id="221" name="图片 719"/>
        <xdr:cNvPicPr>
          <a:picLocks noChangeAspect="1"/>
        </xdr:cNvPicPr>
      </xdr:nvPicPr>
      <xdr:blipFill>
        <a:blip xmlns:r="http://schemas.openxmlformats.org/officeDocument/2006/relationships" r:embed="rId120"/>
        <a:stretch>
          <a:fillRect/>
        </a:stretch>
      </xdr:blipFill>
      <xdr:spPr>
        <a:xfrm>
          <a:off x="2091973" y="1139121"/>
          <a:ext cx="348824" cy="7760"/>
        </a:xfrm>
        <a:prstGeom prst="rect">
          <a:avLst/>
        </a:prstGeom>
      </xdr:spPr>
    </xdr:pic>
    <xdr:clientData/>
  </xdr:twoCellAnchor>
  <xdr:twoCellAnchor>
    <xdr:from>
      <xdr:col>3</xdr:col>
      <xdr:colOff>323851</xdr:colOff>
      <xdr:row>61</xdr:row>
      <xdr:rowOff>146050</xdr:rowOff>
    </xdr:from>
    <xdr:to>
      <xdr:col>3</xdr:col>
      <xdr:colOff>1079501</xdr:colOff>
      <xdr:row>61</xdr:row>
      <xdr:rowOff>695137</xdr:rowOff>
    </xdr:to>
    <xdr:pic>
      <xdr:nvPicPr>
        <xdr:cNvPr id="222" name="图片 2734"/>
        <xdr:cNvPicPr>
          <a:picLocks noChangeAspect="1"/>
        </xdr:cNvPicPr>
      </xdr:nvPicPr>
      <xdr:blipFill>
        <a:blip xmlns:r="http://schemas.openxmlformats.org/officeDocument/2006/relationships" r:embed="rId121"/>
        <a:stretch>
          <a:fillRect/>
        </a:stretch>
      </xdr:blipFill>
      <xdr:spPr>
        <a:xfrm>
          <a:off x="2152651" y="11766550"/>
          <a:ext cx="288925" cy="44262"/>
        </a:xfrm>
        <a:prstGeom prst="rect">
          <a:avLst/>
        </a:prstGeom>
      </xdr:spPr>
    </xdr:pic>
    <xdr:clientData/>
  </xdr:twoCellAnchor>
  <xdr:twoCellAnchor>
    <xdr:from>
      <xdr:col>3</xdr:col>
      <xdr:colOff>374649</xdr:colOff>
      <xdr:row>76</xdr:row>
      <xdr:rowOff>247650</xdr:rowOff>
    </xdr:from>
    <xdr:to>
      <xdr:col>3</xdr:col>
      <xdr:colOff>1117968</xdr:colOff>
      <xdr:row>76</xdr:row>
      <xdr:rowOff>711200</xdr:rowOff>
    </xdr:to>
    <xdr:pic>
      <xdr:nvPicPr>
        <xdr:cNvPr id="223" name="图片 826"/>
        <xdr:cNvPicPr>
          <a:picLocks noChangeAspect="1"/>
        </xdr:cNvPicPr>
      </xdr:nvPicPr>
      <xdr:blipFill>
        <a:blip xmlns:r="http://schemas.openxmlformats.org/officeDocument/2006/relationships" r:embed="rId119"/>
        <a:stretch>
          <a:fillRect/>
        </a:stretch>
      </xdr:blipFill>
      <xdr:spPr>
        <a:xfrm>
          <a:off x="2203449" y="14668500"/>
          <a:ext cx="238494" cy="0"/>
        </a:xfrm>
        <a:prstGeom prst="rect">
          <a:avLst/>
        </a:prstGeom>
      </xdr:spPr>
    </xdr:pic>
    <xdr:clientData/>
  </xdr:twoCellAnchor>
  <xdr:twoCellAnchor>
    <xdr:from>
      <xdr:col>3</xdr:col>
      <xdr:colOff>311150</xdr:colOff>
      <xdr:row>79</xdr:row>
      <xdr:rowOff>196850</xdr:rowOff>
    </xdr:from>
    <xdr:to>
      <xdr:col>3</xdr:col>
      <xdr:colOff>1155700</xdr:colOff>
      <xdr:row>79</xdr:row>
      <xdr:rowOff>723530</xdr:rowOff>
    </xdr:to>
    <xdr:pic>
      <xdr:nvPicPr>
        <xdr:cNvPr id="224" name="图片 826"/>
        <xdr:cNvPicPr>
          <a:picLocks noChangeAspect="1"/>
        </xdr:cNvPicPr>
      </xdr:nvPicPr>
      <xdr:blipFill>
        <a:blip xmlns:r="http://schemas.openxmlformats.org/officeDocument/2006/relationships" r:embed="rId119"/>
        <a:stretch>
          <a:fillRect/>
        </a:stretch>
      </xdr:blipFill>
      <xdr:spPr>
        <a:xfrm>
          <a:off x="2139950" y="15236825"/>
          <a:ext cx="301625" cy="2805"/>
        </a:xfrm>
        <a:prstGeom prst="rect">
          <a:avLst/>
        </a:prstGeom>
      </xdr:spPr>
    </xdr:pic>
    <xdr:clientData/>
  </xdr:twoCellAnchor>
  <xdr:twoCellAnchor>
    <xdr:from>
      <xdr:col>3</xdr:col>
      <xdr:colOff>400043</xdr:colOff>
      <xdr:row>14</xdr:row>
      <xdr:rowOff>107170</xdr:rowOff>
    </xdr:from>
    <xdr:to>
      <xdr:col>3</xdr:col>
      <xdr:colOff>1085757</xdr:colOff>
      <xdr:row>14</xdr:row>
      <xdr:rowOff>500815</xdr:rowOff>
    </xdr:to>
    <xdr:pic>
      <xdr:nvPicPr>
        <xdr:cNvPr id="225" name="图片 2355"/>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228843" y="2774170"/>
          <a:ext cx="209464" cy="79320"/>
        </a:xfrm>
        <a:prstGeom prst="rect">
          <a:avLst/>
        </a:prstGeom>
      </xdr:spPr>
    </xdr:pic>
    <xdr:clientData/>
  </xdr:twoCellAnchor>
  <xdr:twoCellAnchor>
    <xdr:from>
      <xdr:col>3</xdr:col>
      <xdr:colOff>279400</xdr:colOff>
      <xdr:row>63</xdr:row>
      <xdr:rowOff>165100</xdr:rowOff>
    </xdr:from>
    <xdr:to>
      <xdr:col>3</xdr:col>
      <xdr:colOff>1108804</xdr:colOff>
      <xdr:row>63</xdr:row>
      <xdr:rowOff>679450</xdr:rowOff>
    </xdr:to>
    <xdr:pic>
      <xdr:nvPicPr>
        <xdr:cNvPr id="226" name="图片 2721"/>
        <xdr:cNvPicPr>
          <a:picLocks noChangeAspect="1"/>
        </xdr:cNvPicPr>
      </xdr:nvPicPr>
      <xdr:blipFill>
        <a:blip xmlns:r="http://schemas.openxmlformats.org/officeDocument/2006/relationships" r:embed="rId122"/>
        <a:stretch>
          <a:fillRect/>
        </a:stretch>
      </xdr:blipFill>
      <xdr:spPr>
        <a:xfrm>
          <a:off x="2108200" y="12166600"/>
          <a:ext cx="334104" cy="28575"/>
        </a:xfrm>
        <a:prstGeom prst="rect">
          <a:avLst/>
        </a:prstGeom>
      </xdr:spPr>
    </xdr:pic>
    <xdr:clientData/>
  </xdr:twoCellAnchor>
  <xdr:twoCellAnchor>
    <xdr:from>
      <xdr:col>3</xdr:col>
      <xdr:colOff>419124</xdr:colOff>
      <xdr:row>103</xdr:row>
      <xdr:rowOff>176501</xdr:rowOff>
    </xdr:from>
    <xdr:to>
      <xdr:col>3</xdr:col>
      <xdr:colOff>1046810</xdr:colOff>
      <xdr:row>103</xdr:row>
      <xdr:rowOff>695965</xdr:rowOff>
    </xdr:to>
    <xdr:pic>
      <xdr:nvPicPr>
        <xdr:cNvPr id="227" name="图片 2139"/>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247924" y="20750501"/>
          <a:ext cx="189536" cy="14639"/>
        </a:xfrm>
        <a:prstGeom prst="rect">
          <a:avLst/>
        </a:prstGeom>
      </xdr:spPr>
    </xdr:pic>
    <xdr:clientData/>
  </xdr:twoCellAnchor>
  <xdr:twoCellAnchor>
    <xdr:from>
      <xdr:col>3</xdr:col>
      <xdr:colOff>423333</xdr:colOff>
      <xdr:row>104</xdr:row>
      <xdr:rowOff>190500</xdr:rowOff>
    </xdr:from>
    <xdr:to>
      <xdr:col>3</xdr:col>
      <xdr:colOff>1045692</xdr:colOff>
      <xdr:row>104</xdr:row>
      <xdr:rowOff>705555</xdr:rowOff>
    </xdr:to>
    <xdr:pic>
      <xdr:nvPicPr>
        <xdr:cNvPr id="228" name="图片 213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252133" y="20955000"/>
          <a:ext cx="184209" cy="705"/>
        </a:xfrm>
        <a:prstGeom prst="rect">
          <a:avLst/>
        </a:prstGeom>
      </xdr:spPr>
    </xdr:pic>
    <xdr:clientData/>
  </xdr:twoCellAnchor>
  <xdr:twoCellAnchor>
    <xdr:from>
      <xdr:col>3</xdr:col>
      <xdr:colOff>395111</xdr:colOff>
      <xdr:row>112</xdr:row>
      <xdr:rowOff>176388</xdr:rowOff>
    </xdr:from>
    <xdr:to>
      <xdr:col>3</xdr:col>
      <xdr:colOff>1094199</xdr:colOff>
      <xdr:row>112</xdr:row>
      <xdr:rowOff>754943</xdr:rowOff>
    </xdr:to>
    <xdr:pic>
      <xdr:nvPicPr>
        <xdr:cNvPr id="229" name="图片 2453"/>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223911" y="22464888"/>
          <a:ext cx="213313" cy="16580"/>
        </a:xfrm>
        <a:prstGeom prst="rect">
          <a:avLst/>
        </a:prstGeom>
      </xdr:spPr>
    </xdr:pic>
    <xdr:clientData/>
  </xdr:twoCellAnchor>
  <xdr:twoCellAnchor>
    <xdr:from>
      <xdr:col>3</xdr:col>
      <xdr:colOff>373945</xdr:colOff>
      <xdr:row>110</xdr:row>
      <xdr:rowOff>211667</xdr:rowOff>
    </xdr:from>
    <xdr:to>
      <xdr:col>3</xdr:col>
      <xdr:colOff>1073033</xdr:colOff>
      <xdr:row>110</xdr:row>
      <xdr:rowOff>790222</xdr:rowOff>
    </xdr:to>
    <xdr:pic>
      <xdr:nvPicPr>
        <xdr:cNvPr id="230" name="图片 2453"/>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202745" y="22100117"/>
          <a:ext cx="232363" cy="0"/>
        </a:xfrm>
        <a:prstGeom prst="rect">
          <a:avLst/>
        </a:prstGeom>
      </xdr:spPr>
    </xdr:pic>
    <xdr:clientData/>
  </xdr:twoCellAnchor>
  <xdr:twoCellAnchor>
    <xdr:from>
      <xdr:col>3</xdr:col>
      <xdr:colOff>416277</xdr:colOff>
      <xdr:row>114</xdr:row>
      <xdr:rowOff>169332</xdr:rowOff>
    </xdr:from>
    <xdr:to>
      <xdr:col>3</xdr:col>
      <xdr:colOff>1065389</xdr:colOff>
      <xdr:row>114</xdr:row>
      <xdr:rowOff>721951</xdr:rowOff>
    </xdr:to>
    <xdr:pic>
      <xdr:nvPicPr>
        <xdr:cNvPr id="231" name="图片 2713"/>
        <xdr:cNvPicPr>
          <a:picLocks noChangeAspect="1"/>
        </xdr:cNvPicPr>
      </xdr:nvPicPr>
      <xdr:blipFill>
        <a:blip xmlns:r="http://schemas.openxmlformats.org/officeDocument/2006/relationships" r:embed="rId125"/>
        <a:stretch>
          <a:fillRect/>
        </a:stretch>
      </xdr:blipFill>
      <xdr:spPr>
        <a:xfrm>
          <a:off x="2245077" y="22838832"/>
          <a:ext cx="191912" cy="19219"/>
        </a:xfrm>
        <a:prstGeom prst="rect">
          <a:avLst/>
        </a:prstGeom>
      </xdr:spPr>
    </xdr:pic>
    <xdr:clientData/>
  </xdr:twoCellAnchor>
  <xdr:twoCellAnchor>
    <xdr:from>
      <xdr:col>3</xdr:col>
      <xdr:colOff>373944</xdr:colOff>
      <xdr:row>108</xdr:row>
      <xdr:rowOff>169333</xdr:rowOff>
    </xdr:from>
    <xdr:to>
      <xdr:col>3</xdr:col>
      <xdr:colOff>1093030</xdr:colOff>
      <xdr:row>108</xdr:row>
      <xdr:rowOff>832556</xdr:rowOff>
    </xdr:to>
    <xdr:pic>
      <xdr:nvPicPr>
        <xdr:cNvPr id="232" name="图片 2081"/>
        <xdr:cNvPicPr>
          <a:picLocks noChangeAspect="1"/>
        </xdr:cNvPicPr>
      </xdr:nvPicPr>
      <xdr:blipFill>
        <a:blip xmlns:r="http://schemas.openxmlformats.org/officeDocument/2006/relationships" r:embed="rId62"/>
        <a:stretch>
          <a:fillRect/>
        </a:stretch>
      </xdr:blipFill>
      <xdr:spPr>
        <a:xfrm>
          <a:off x="2202744" y="21695833"/>
          <a:ext cx="233311" cy="25048"/>
        </a:xfrm>
        <a:prstGeom prst="rect">
          <a:avLst/>
        </a:prstGeom>
      </xdr:spPr>
    </xdr:pic>
    <xdr:clientData/>
  </xdr:twoCellAnchor>
  <xdr:twoCellAnchor>
    <xdr:from>
      <xdr:col>3</xdr:col>
      <xdr:colOff>345724</xdr:colOff>
      <xdr:row>100</xdr:row>
      <xdr:rowOff>268110</xdr:rowOff>
    </xdr:from>
    <xdr:to>
      <xdr:col>3</xdr:col>
      <xdr:colOff>1100278</xdr:colOff>
      <xdr:row>100</xdr:row>
      <xdr:rowOff>846666</xdr:rowOff>
    </xdr:to>
    <xdr:pic>
      <xdr:nvPicPr>
        <xdr:cNvPr id="233" name="图片 4798"/>
        <xdr:cNvPicPr>
          <a:picLocks noChangeAspect="1"/>
        </xdr:cNvPicPr>
      </xdr:nvPicPr>
      <xdr:blipFill>
        <a:blip xmlns:r="http://schemas.openxmlformats.org/officeDocument/2006/relationships" r:embed="rId62"/>
        <a:stretch>
          <a:fillRect/>
        </a:stretch>
      </xdr:blipFill>
      <xdr:spPr>
        <a:xfrm>
          <a:off x="2174524" y="20194410"/>
          <a:ext cx="259254" cy="0"/>
        </a:xfrm>
        <a:prstGeom prst="rect">
          <a:avLst/>
        </a:prstGeom>
      </xdr:spPr>
    </xdr:pic>
    <xdr:clientData/>
  </xdr:twoCellAnchor>
  <xdr:twoCellAnchor>
    <xdr:from>
      <xdr:col>3</xdr:col>
      <xdr:colOff>388057</xdr:colOff>
      <xdr:row>115</xdr:row>
      <xdr:rowOff>105833</xdr:rowOff>
    </xdr:from>
    <xdr:to>
      <xdr:col>3</xdr:col>
      <xdr:colOff>1135944</xdr:colOff>
      <xdr:row>115</xdr:row>
      <xdr:rowOff>747021</xdr:rowOff>
    </xdr:to>
    <xdr:pic>
      <xdr:nvPicPr>
        <xdr:cNvPr id="236" name="图片 714"/>
        <xdr:cNvPicPr>
          <a:picLocks noChangeAspect="1"/>
        </xdr:cNvPicPr>
      </xdr:nvPicPr>
      <xdr:blipFill>
        <a:blip xmlns:r="http://schemas.openxmlformats.org/officeDocument/2006/relationships" r:embed="rId63"/>
        <a:stretch>
          <a:fillRect/>
        </a:stretch>
      </xdr:blipFill>
      <xdr:spPr>
        <a:xfrm>
          <a:off x="2216857" y="22965833"/>
          <a:ext cx="224012" cy="88738"/>
        </a:xfrm>
        <a:prstGeom prst="rect">
          <a:avLst/>
        </a:prstGeom>
      </xdr:spPr>
    </xdr:pic>
    <xdr:clientData/>
  </xdr:twoCellAnchor>
  <xdr:twoCellAnchor>
    <xdr:from>
      <xdr:col>3</xdr:col>
      <xdr:colOff>373945</xdr:colOff>
      <xdr:row>116</xdr:row>
      <xdr:rowOff>148167</xdr:rowOff>
    </xdr:from>
    <xdr:to>
      <xdr:col>3</xdr:col>
      <xdr:colOff>1158901</xdr:colOff>
      <xdr:row>116</xdr:row>
      <xdr:rowOff>804333</xdr:rowOff>
    </xdr:to>
    <xdr:pic>
      <xdr:nvPicPr>
        <xdr:cNvPr id="237" name="图片 727"/>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202745" y="23198667"/>
          <a:ext cx="232506" cy="46566"/>
        </a:xfrm>
        <a:prstGeom prst="rect">
          <a:avLst/>
        </a:prstGeom>
      </xdr:spPr>
    </xdr:pic>
    <xdr:clientData/>
  </xdr:twoCellAnchor>
  <xdr:twoCellAnchor>
    <xdr:from>
      <xdr:col>3</xdr:col>
      <xdr:colOff>388056</xdr:colOff>
      <xdr:row>117</xdr:row>
      <xdr:rowOff>112889</xdr:rowOff>
    </xdr:from>
    <xdr:to>
      <xdr:col>3</xdr:col>
      <xdr:colOff>1147692</xdr:colOff>
      <xdr:row>117</xdr:row>
      <xdr:rowOff>747889</xdr:rowOff>
    </xdr:to>
    <xdr:pic>
      <xdr:nvPicPr>
        <xdr:cNvPr id="238" name="图片 727"/>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216856" y="23353889"/>
          <a:ext cx="226236" cy="73025"/>
        </a:xfrm>
        <a:prstGeom prst="rect">
          <a:avLst/>
        </a:prstGeom>
      </xdr:spPr>
    </xdr:pic>
    <xdr:clientData/>
  </xdr:twoCellAnchor>
  <xdr:twoCellAnchor>
    <xdr:from>
      <xdr:col>3</xdr:col>
      <xdr:colOff>392290</xdr:colOff>
      <xdr:row>118</xdr:row>
      <xdr:rowOff>117122</xdr:rowOff>
    </xdr:from>
    <xdr:to>
      <xdr:col>3</xdr:col>
      <xdr:colOff>1151926</xdr:colOff>
      <xdr:row>118</xdr:row>
      <xdr:rowOff>752122</xdr:rowOff>
    </xdr:to>
    <xdr:pic>
      <xdr:nvPicPr>
        <xdr:cNvPr id="239" name="图片 727"/>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221090" y="23548622"/>
          <a:ext cx="216711" cy="73025"/>
        </a:xfrm>
        <a:prstGeom prst="rect">
          <a:avLst/>
        </a:prstGeom>
      </xdr:spPr>
    </xdr:pic>
    <xdr:clientData/>
  </xdr:twoCellAnchor>
  <xdr:twoCellAnchor>
    <xdr:from>
      <xdr:col>3</xdr:col>
      <xdr:colOff>388055</xdr:colOff>
      <xdr:row>121</xdr:row>
      <xdr:rowOff>112889</xdr:rowOff>
    </xdr:from>
    <xdr:to>
      <xdr:col>3</xdr:col>
      <xdr:colOff>1100667</xdr:colOff>
      <xdr:row>121</xdr:row>
      <xdr:rowOff>782309</xdr:rowOff>
    </xdr:to>
    <xdr:pic>
      <xdr:nvPicPr>
        <xdr:cNvPr id="240" name="图片 1"/>
        <xdr:cNvPicPr>
          <a:picLocks noChangeAspect="1"/>
        </xdr:cNvPicPr>
      </xdr:nvPicPr>
      <xdr:blipFill>
        <a:blip xmlns:r="http://schemas.openxmlformats.org/officeDocument/2006/relationships" r:embed="rId125"/>
        <a:stretch>
          <a:fillRect/>
        </a:stretch>
      </xdr:blipFill>
      <xdr:spPr>
        <a:xfrm>
          <a:off x="2216855" y="24306389"/>
          <a:ext cx="217312" cy="78870"/>
        </a:xfrm>
        <a:prstGeom prst="rect">
          <a:avLst/>
        </a:prstGeom>
      </xdr:spPr>
    </xdr:pic>
    <xdr:clientData/>
  </xdr:twoCellAnchor>
  <xdr:twoCellAnchor>
    <xdr:from>
      <xdr:col>3</xdr:col>
      <xdr:colOff>366889</xdr:colOff>
      <xdr:row>111</xdr:row>
      <xdr:rowOff>127001</xdr:rowOff>
    </xdr:from>
    <xdr:to>
      <xdr:col>3</xdr:col>
      <xdr:colOff>1074502</xdr:colOff>
      <xdr:row>111</xdr:row>
      <xdr:rowOff>712611</xdr:rowOff>
    </xdr:to>
    <xdr:pic>
      <xdr:nvPicPr>
        <xdr:cNvPr id="241" name="图片 2453"/>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195689" y="22225001"/>
          <a:ext cx="240888" cy="61735"/>
        </a:xfrm>
        <a:prstGeom prst="rect">
          <a:avLst/>
        </a:prstGeom>
      </xdr:spPr>
    </xdr:pic>
    <xdr:clientData/>
  </xdr:twoCellAnchor>
  <xdr:twoCellAnchor>
    <xdr:from>
      <xdr:col>3</xdr:col>
      <xdr:colOff>395111</xdr:colOff>
      <xdr:row>113</xdr:row>
      <xdr:rowOff>148167</xdr:rowOff>
    </xdr:from>
    <xdr:to>
      <xdr:col>3</xdr:col>
      <xdr:colOff>1094199</xdr:colOff>
      <xdr:row>113</xdr:row>
      <xdr:rowOff>726722</xdr:rowOff>
    </xdr:to>
    <xdr:pic>
      <xdr:nvPicPr>
        <xdr:cNvPr id="242" name="图片 2453"/>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223911" y="22627167"/>
          <a:ext cx="213313" cy="45155"/>
        </a:xfrm>
        <a:prstGeom prst="rect">
          <a:avLst/>
        </a:prstGeom>
      </xdr:spPr>
    </xdr:pic>
    <xdr:clientData/>
  </xdr:twoCellAnchor>
  <xdr:twoCellAnchor>
    <xdr:from>
      <xdr:col>3</xdr:col>
      <xdr:colOff>345721</xdr:colOff>
      <xdr:row>109</xdr:row>
      <xdr:rowOff>98777</xdr:rowOff>
    </xdr:from>
    <xdr:to>
      <xdr:col>3</xdr:col>
      <xdr:colOff>1093610</xdr:colOff>
      <xdr:row>109</xdr:row>
      <xdr:rowOff>739967</xdr:rowOff>
    </xdr:to>
    <xdr:pic>
      <xdr:nvPicPr>
        <xdr:cNvPr id="243" name="图片 2609"/>
        <xdr:cNvPicPr>
          <a:picLocks noChangeAspect="1"/>
        </xdr:cNvPicPr>
      </xdr:nvPicPr>
      <xdr:blipFill>
        <a:blip xmlns:r="http://schemas.openxmlformats.org/officeDocument/2006/relationships" r:embed="rId63"/>
        <a:stretch>
          <a:fillRect/>
        </a:stretch>
      </xdr:blipFill>
      <xdr:spPr>
        <a:xfrm>
          <a:off x="2174521" y="21815777"/>
          <a:ext cx="262114" cy="88740"/>
        </a:xfrm>
        <a:prstGeom prst="rect">
          <a:avLst/>
        </a:prstGeom>
      </xdr:spPr>
    </xdr:pic>
    <xdr:clientData/>
  </xdr:twoCellAnchor>
  <xdr:twoCellAnchor>
    <xdr:from>
      <xdr:col>3</xdr:col>
      <xdr:colOff>388056</xdr:colOff>
      <xdr:row>120</xdr:row>
      <xdr:rowOff>91722</xdr:rowOff>
    </xdr:from>
    <xdr:to>
      <xdr:col>3</xdr:col>
      <xdr:colOff>1100668</xdr:colOff>
      <xdr:row>120</xdr:row>
      <xdr:rowOff>761142</xdr:rowOff>
    </xdr:to>
    <xdr:pic>
      <xdr:nvPicPr>
        <xdr:cNvPr id="244" name="图片 1"/>
        <xdr:cNvPicPr>
          <a:picLocks noChangeAspect="1"/>
        </xdr:cNvPicPr>
      </xdr:nvPicPr>
      <xdr:blipFill>
        <a:blip xmlns:r="http://schemas.openxmlformats.org/officeDocument/2006/relationships" r:embed="rId125"/>
        <a:stretch>
          <a:fillRect/>
        </a:stretch>
      </xdr:blipFill>
      <xdr:spPr>
        <a:xfrm>
          <a:off x="2216856" y="24094722"/>
          <a:ext cx="217312" cy="97920"/>
        </a:xfrm>
        <a:prstGeom prst="rect">
          <a:avLst/>
        </a:prstGeom>
      </xdr:spPr>
    </xdr:pic>
    <xdr:clientData/>
  </xdr:twoCellAnchor>
  <xdr:twoCellAnchor>
    <xdr:from>
      <xdr:col>3</xdr:col>
      <xdr:colOff>199607</xdr:colOff>
      <xdr:row>197</xdr:row>
      <xdr:rowOff>285868</xdr:rowOff>
    </xdr:from>
    <xdr:to>
      <xdr:col>3</xdr:col>
      <xdr:colOff>1119187</xdr:colOff>
      <xdr:row>197</xdr:row>
      <xdr:rowOff>481650</xdr:rowOff>
    </xdr:to>
    <xdr:pic>
      <xdr:nvPicPr>
        <xdr:cNvPr id="245" name="图片 2195"/>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028407" y="39052618"/>
          <a:ext cx="414755" cy="0"/>
        </a:xfrm>
        <a:prstGeom prst="rect">
          <a:avLst/>
        </a:prstGeom>
      </xdr:spPr>
    </xdr:pic>
    <xdr:clientData/>
  </xdr:twoCellAnchor>
  <xdr:twoCellAnchor>
    <xdr:from>
      <xdr:col>3</xdr:col>
      <xdr:colOff>293688</xdr:colOff>
      <xdr:row>191</xdr:row>
      <xdr:rowOff>206375</xdr:rowOff>
    </xdr:from>
    <xdr:to>
      <xdr:col>3</xdr:col>
      <xdr:colOff>1080097</xdr:colOff>
      <xdr:row>191</xdr:row>
      <xdr:rowOff>574328</xdr:rowOff>
    </xdr:to>
    <xdr:pic>
      <xdr:nvPicPr>
        <xdr:cNvPr id="246" name="图片 2190"/>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122488" y="37906325"/>
          <a:ext cx="319684" cy="6003"/>
        </a:xfrm>
        <a:prstGeom prst="rect">
          <a:avLst/>
        </a:prstGeom>
      </xdr:spPr>
    </xdr:pic>
    <xdr:clientData/>
  </xdr:twoCellAnchor>
  <xdr:twoCellAnchor>
    <xdr:from>
      <xdr:col>3</xdr:col>
      <xdr:colOff>303213</xdr:colOff>
      <xdr:row>192</xdr:row>
      <xdr:rowOff>263525</xdr:rowOff>
    </xdr:from>
    <xdr:to>
      <xdr:col>3</xdr:col>
      <xdr:colOff>1089622</xdr:colOff>
      <xdr:row>192</xdr:row>
      <xdr:rowOff>631478</xdr:rowOff>
    </xdr:to>
    <xdr:pic>
      <xdr:nvPicPr>
        <xdr:cNvPr id="247" name="图片 2190"/>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132013" y="38096825"/>
          <a:ext cx="310159" cy="6003"/>
        </a:xfrm>
        <a:prstGeom prst="rect">
          <a:avLst/>
        </a:prstGeom>
      </xdr:spPr>
    </xdr:pic>
    <xdr:clientData/>
  </xdr:twoCellAnchor>
  <xdr:twoCellAnchor>
    <xdr:from>
      <xdr:col>3</xdr:col>
      <xdr:colOff>320675</xdr:colOff>
      <xdr:row>193</xdr:row>
      <xdr:rowOff>249237</xdr:rowOff>
    </xdr:from>
    <xdr:to>
      <xdr:col>3</xdr:col>
      <xdr:colOff>1107084</xdr:colOff>
      <xdr:row>193</xdr:row>
      <xdr:rowOff>617190</xdr:rowOff>
    </xdr:to>
    <xdr:pic>
      <xdr:nvPicPr>
        <xdr:cNvPr id="248" name="图片 2190"/>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149475" y="38292087"/>
          <a:ext cx="291109" cy="0"/>
        </a:xfrm>
        <a:prstGeom prst="rect">
          <a:avLst/>
        </a:prstGeom>
      </xdr:spPr>
    </xdr:pic>
    <xdr:clientData/>
  </xdr:twoCellAnchor>
  <xdr:twoCellAnchor>
    <xdr:from>
      <xdr:col>3</xdr:col>
      <xdr:colOff>322262</xdr:colOff>
      <xdr:row>194</xdr:row>
      <xdr:rowOff>258762</xdr:rowOff>
    </xdr:from>
    <xdr:to>
      <xdr:col>3</xdr:col>
      <xdr:colOff>1108671</xdr:colOff>
      <xdr:row>194</xdr:row>
      <xdr:rowOff>626715</xdr:rowOff>
    </xdr:to>
    <xdr:pic>
      <xdr:nvPicPr>
        <xdr:cNvPr id="249" name="图片 2190"/>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151062" y="38482587"/>
          <a:ext cx="291109" cy="0"/>
        </a:xfrm>
        <a:prstGeom prst="rect">
          <a:avLst/>
        </a:prstGeom>
      </xdr:spPr>
    </xdr:pic>
    <xdr:clientData/>
  </xdr:twoCellAnchor>
  <xdr:twoCellAnchor>
    <xdr:from>
      <xdr:col>3</xdr:col>
      <xdr:colOff>315912</xdr:colOff>
      <xdr:row>195</xdr:row>
      <xdr:rowOff>300037</xdr:rowOff>
    </xdr:from>
    <xdr:to>
      <xdr:col>3</xdr:col>
      <xdr:colOff>1102321</xdr:colOff>
      <xdr:row>195</xdr:row>
      <xdr:rowOff>667990</xdr:rowOff>
    </xdr:to>
    <xdr:pic>
      <xdr:nvPicPr>
        <xdr:cNvPr id="250" name="图片 2190"/>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144712" y="38676262"/>
          <a:ext cx="291109" cy="0"/>
        </a:xfrm>
        <a:prstGeom prst="rect">
          <a:avLst/>
        </a:prstGeom>
      </xdr:spPr>
    </xdr:pic>
    <xdr:clientData/>
  </xdr:twoCellAnchor>
  <xdr:twoCellAnchor>
    <xdr:from>
      <xdr:col>3</xdr:col>
      <xdr:colOff>211666</xdr:colOff>
      <xdr:row>202</xdr:row>
      <xdr:rowOff>511528</xdr:rowOff>
    </xdr:from>
    <xdr:to>
      <xdr:col>3</xdr:col>
      <xdr:colOff>1165143</xdr:colOff>
      <xdr:row>202</xdr:row>
      <xdr:rowOff>714526</xdr:rowOff>
    </xdr:to>
    <xdr:pic>
      <xdr:nvPicPr>
        <xdr:cNvPr id="251" name="图片 1662"/>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40466" y="40002178"/>
          <a:ext cx="401027" cy="2973"/>
        </a:xfrm>
        <a:prstGeom prst="rect">
          <a:avLst/>
        </a:prstGeom>
      </xdr:spPr>
    </xdr:pic>
    <xdr:clientData/>
  </xdr:twoCellAnchor>
  <xdr:twoCellAnchor>
    <xdr:from>
      <xdr:col>3</xdr:col>
      <xdr:colOff>196673</xdr:colOff>
      <xdr:row>201</xdr:row>
      <xdr:rowOff>484187</xdr:rowOff>
    </xdr:from>
    <xdr:to>
      <xdr:col>3</xdr:col>
      <xdr:colOff>1150150</xdr:colOff>
      <xdr:row>201</xdr:row>
      <xdr:rowOff>687185</xdr:rowOff>
    </xdr:to>
    <xdr:pic>
      <xdr:nvPicPr>
        <xdr:cNvPr id="252" name="图片 1662"/>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25473" y="39812912"/>
          <a:ext cx="410552" cy="2973"/>
        </a:xfrm>
        <a:prstGeom prst="rect">
          <a:avLst/>
        </a:prstGeom>
      </xdr:spPr>
    </xdr:pic>
    <xdr:clientData/>
  </xdr:twoCellAnchor>
  <xdr:twoCellAnchor>
    <xdr:from>
      <xdr:col>3</xdr:col>
      <xdr:colOff>180799</xdr:colOff>
      <xdr:row>200</xdr:row>
      <xdr:rowOff>410987</xdr:rowOff>
    </xdr:from>
    <xdr:to>
      <xdr:col>3</xdr:col>
      <xdr:colOff>1134276</xdr:colOff>
      <xdr:row>200</xdr:row>
      <xdr:rowOff>613985</xdr:rowOff>
    </xdr:to>
    <xdr:pic>
      <xdr:nvPicPr>
        <xdr:cNvPr id="253" name="图片 1662"/>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09599" y="39625412"/>
          <a:ext cx="429602" cy="2973"/>
        </a:xfrm>
        <a:prstGeom prst="rect">
          <a:avLst/>
        </a:prstGeom>
      </xdr:spPr>
    </xdr:pic>
    <xdr:clientData/>
  </xdr:twoCellAnchor>
  <xdr:twoCellAnchor>
    <xdr:from>
      <xdr:col>3</xdr:col>
      <xdr:colOff>184327</xdr:colOff>
      <xdr:row>199</xdr:row>
      <xdr:rowOff>428625</xdr:rowOff>
    </xdr:from>
    <xdr:to>
      <xdr:col>3</xdr:col>
      <xdr:colOff>1137804</xdr:colOff>
      <xdr:row>199</xdr:row>
      <xdr:rowOff>631623</xdr:rowOff>
    </xdr:to>
    <xdr:pic>
      <xdr:nvPicPr>
        <xdr:cNvPr id="254" name="图片 1662"/>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13127" y="39433500"/>
          <a:ext cx="429602" cy="2973"/>
        </a:xfrm>
        <a:prstGeom prst="rect">
          <a:avLst/>
        </a:prstGeom>
      </xdr:spPr>
    </xdr:pic>
    <xdr:clientData/>
  </xdr:twoCellAnchor>
  <xdr:twoCellAnchor>
    <xdr:from>
      <xdr:col>3</xdr:col>
      <xdr:colOff>261938</xdr:colOff>
      <xdr:row>215</xdr:row>
      <xdr:rowOff>468313</xdr:rowOff>
    </xdr:from>
    <xdr:to>
      <xdr:col>3</xdr:col>
      <xdr:colOff>1215415</xdr:colOff>
      <xdr:row>215</xdr:row>
      <xdr:rowOff>671311</xdr:rowOff>
    </xdr:to>
    <xdr:pic>
      <xdr:nvPicPr>
        <xdr:cNvPr id="255" name="图片 166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90738" y="42483088"/>
          <a:ext cx="343877" cy="2973"/>
        </a:xfrm>
        <a:prstGeom prst="rect">
          <a:avLst/>
        </a:prstGeom>
      </xdr:spPr>
    </xdr:pic>
    <xdr:clientData/>
  </xdr:twoCellAnchor>
  <xdr:twoCellAnchor>
    <xdr:from>
      <xdr:col>3</xdr:col>
      <xdr:colOff>246062</xdr:colOff>
      <xdr:row>214</xdr:row>
      <xdr:rowOff>579437</xdr:rowOff>
    </xdr:from>
    <xdr:to>
      <xdr:col>3</xdr:col>
      <xdr:colOff>1199539</xdr:colOff>
      <xdr:row>214</xdr:row>
      <xdr:rowOff>782435</xdr:rowOff>
    </xdr:to>
    <xdr:pic>
      <xdr:nvPicPr>
        <xdr:cNvPr id="256" name="图片 166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74862" y="42289412"/>
          <a:ext cx="362927" cy="2973"/>
        </a:xfrm>
        <a:prstGeom prst="rect">
          <a:avLst/>
        </a:prstGeom>
      </xdr:spPr>
    </xdr:pic>
    <xdr:clientData/>
  </xdr:twoCellAnchor>
  <xdr:twoCellAnchor>
    <xdr:from>
      <xdr:col>3</xdr:col>
      <xdr:colOff>247827</xdr:colOff>
      <xdr:row>216</xdr:row>
      <xdr:rowOff>412750</xdr:rowOff>
    </xdr:from>
    <xdr:to>
      <xdr:col>3</xdr:col>
      <xdr:colOff>1201304</xdr:colOff>
      <xdr:row>216</xdr:row>
      <xdr:rowOff>615748</xdr:rowOff>
    </xdr:to>
    <xdr:pic>
      <xdr:nvPicPr>
        <xdr:cNvPr id="257" name="图片 166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76627" y="42675175"/>
          <a:ext cx="362927" cy="0"/>
        </a:xfrm>
        <a:prstGeom prst="rect">
          <a:avLst/>
        </a:prstGeom>
      </xdr:spPr>
    </xdr:pic>
    <xdr:clientData/>
  </xdr:twoCellAnchor>
  <xdr:twoCellAnchor>
    <xdr:from>
      <xdr:col>3</xdr:col>
      <xdr:colOff>220486</xdr:colOff>
      <xdr:row>217</xdr:row>
      <xdr:rowOff>491243</xdr:rowOff>
    </xdr:from>
    <xdr:to>
      <xdr:col>3</xdr:col>
      <xdr:colOff>1173963</xdr:colOff>
      <xdr:row>217</xdr:row>
      <xdr:rowOff>694241</xdr:rowOff>
    </xdr:to>
    <xdr:pic>
      <xdr:nvPicPr>
        <xdr:cNvPr id="258" name="图片 166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49286" y="42858443"/>
          <a:ext cx="391502" cy="2973"/>
        </a:xfrm>
        <a:prstGeom prst="rect">
          <a:avLst/>
        </a:prstGeom>
      </xdr:spPr>
    </xdr:pic>
    <xdr:clientData/>
  </xdr:twoCellAnchor>
  <xdr:twoCellAnchor>
    <xdr:from>
      <xdr:col>3</xdr:col>
      <xdr:colOff>246063</xdr:colOff>
      <xdr:row>213</xdr:row>
      <xdr:rowOff>420687</xdr:rowOff>
    </xdr:from>
    <xdr:to>
      <xdr:col>3</xdr:col>
      <xdr:colOff>1199540</xdr:colOff>
      <xdr:row>213</xdr:row>
      <xdr:rowOff>623685</xdr:rowOff>
    </xdr:to>
    <xdr:pic>
      <xdr:nvPicPr>
        <xdr:cNvPr id="259" name="图片 166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74863" y="42102087"/>
          <a:ext cx="362927" cy="2973"/>
        </a:xfrm>
        <a:prstGeom prst="rect">
          <a:avLst/>
        </a:prstGeom>
      </xdr:spPr>
    </xdr:pic>
    <xdr:clientData/>
  </xdr:twoCellAnchor>
  <xdr:twoCellAnchor>
    <xdr:from>
      <xdr:col>3</xdr:col>
      <xdr:colOff>247650</xdr:colOff>
      <xdr:row>212</xdr:row>
      <xdr:rowOff>422275</xdr:rowOff>
    </xdr:from>
    <xdr:to>
      <xdr:col>3</xdr:col>
      <xdr:colOff>1201127</xdr:colOff>
      <xdr:row>212</xdr:row>
      <xdr:rowOff>625273</xdr:rowOff>
    </xdr:to>
    <xdr:pic>
      <xdr:nvPicPr>
        <xdr:cNvPr id="260" name="图片 166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76450" y="41913175"/>
          <a:ext cx="362927" cy="0"/>
        </a:xfrm>
        <a:prstGeom prst="rect">
          <a:avLst/>
        </a:prstGeom>
      </xdr:spPr>
    </xdr:pic>
    <xdr:clientData/>
  </xdr:twoCellAnchor>
  <xdr:twoCellAnchor>
    <xdr:from>
      <xdr:col>3</xdr:col>
      <xdr:colOff>254000</xdr:colOff>
      <xdr:row>211</xdr:row>
      <xdr:rowOff>420688</xdr:rowOff>
    </xdr:from>
    <xdr:to>
      <xdr:col>3</xdr:col>
      <xdr:colOff>1207477</xdr:colOff>
      <xdr:row>211</xdr:row>
      <xdr:rowOff>623686</xdr:rowOff>
    </xdr:to>
    <xdr:pic>
      <xdr:nvPicPr>
        <xdr:cNvPr id="261" name="图片 166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82800" y="41721088"/>
          <a:ext cx="353402" cy="2973"/>
        </a:xfrm>
        <a:prstGeom prst="rect">
          <a:avLst/>
        </a:prstGeom>
      </xdr:spPr>
    </xdr:pic>
    <xdr:clientData/>
  </xdr:twoCellAnchor>
  <xdr:twoCellAnchor>
    <xdr:from>
      <xdr:col>3</xdr:col>
      <xdr:colOff>239712</xdr:colOff>
      <xdr:row>210</xdr:row>
      <xdr:rowOff>398463</xdr:rowOff>
    </xdr:from>
    <xdr:to>
      <xdr:col>3</xdr:col>
      <xdr:colOff>1193189</xdr:colOff>
      <xdr:row>210</xdr:row>
      <xdr:rowOff>601461</xdr:rowOff>
    </xdr:to>
    <xdr:pic>
      <xdr:nvPicPr>
        <xdr:cNvPr id="262" name="图片 166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68512" y="41527413"/>
          <a:ext cx="372452" cy="2973"/>
        </a:xfrm>
        <a:prstGeom prst="rect">
          <a:avLst/>
        </a:prstGeom>
      </xdr:spPr>
    </xdr:pic>
    <xdr:clientData/>
  </xdr:twoCellAnchor>
  <xdr:twoCellAnchor>
    <xdr:from>
      <xdr:col>3</xdr:col>
      <xdr:colOff>145521</xdr:colOff>
      <xdr:row>206</xdr:row>
      <xdr:rowOff>516819</xdr:rowOff>
    </xdr:from>
    <xdr:to>
      <xdr:col>3</xdr:col>
      <xdr:colOff>1225507</xdr:colOff>
      <xdr:row>206</xdr:row>
      <xdr:rowOff>752304</xdr:rowOff>
    </xdr:to>
    <xdr:pic>
      <xdr:nvPicPr>
        <xdr:cNvPr id="263" name="图片 3307"/>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974321" y="40769469"/>
          <a:ext cx="460861" cy="0"/>
        </a:xfrm>
        <a:prstGeom prst="rect">
          <a:avLst/>
        </a:prstGeom>
      </xdr:spPr>
    </xdr:pic>
    <xdr:clientData/>
  </xdr:twoCellAnchor>
  <xdr:twoCellAnchor>
    <xdr:from>
      <xdr:col>3</xdr:col>
      <xdr:colOff>143581</xdr:colOff>
      <xdr:row>207</xdr:row>
      <xdr:rowOff>527225</xdr:rowOff>
    </xdr:from>
    <xdr:to>
      <xdr:col>3</xdr:col>
      <xdr:colOff>1223567</xdr:colOff>
      <xdr:row>207</xdr:row>
      <xdr:rowOff>762710</xdr:rowOff>
    </xdr:to>
    <xdr:pic>
      <xdr:nvPicPr>
        <xdr:cNvPr id="264" name="图片 3307"/>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972381" y="40960850"/>
          <a:ext cx="470386" cy="0"/>
        </a:xfrm>
        <a:prstGeom prst="rect">
          <a:avLst/>
        </a:prstGeom>
      </xdr:spPr>
    </xdr:pic>
    <xdr:clientData/>
  </xdr:twoCellAnchor>
  <xdr:twoCellAnchor>
    <xdr:from>
      <xdr:col>3</xdr:col>
      <xdr:colOff>94368</xdr:colOff>
      <xdr:row>230</xdr:row>
      <xdr:rowOff>474486</xdr:rowOff>
    </xdr:from>
    <xdr:to>
      <xdr:col>3</xdr:col>
      <xdr:colOff>1247210</xdr:colOff>
      <xdr:row>230</xdr:row>
      <xdr:rowOff>660927</xdr:rowOff>
    </xdr:to>
    <xdr:pic>
      <xdr:nvPicPr>
        <xdr:cNvPr id="265" name="图片 1671"/>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923168" y="45337236"/>
          <a:ext cx="514667" cy="5466"/>
        </a:xfrm>
        <a:prstGeom prst="rect">
          <a:avLst/>
        </a:prstGeom>
      </xdr:spPr>
    </xdr:pic>
    <xdr:clientData/>
  </xdr:twoCellAnchor>
  <xdr:twoCellAnchor>
    <xdr:from>
      <xdr:col>3</xdr:col>
      <xdr:colOff>103891</xdr:colOff>
      <xdr:row>229</xdr:row>
      <xdr:rowOff>494595</xdr:rowOff>
    </xdr:from>
    <xdr:to>
      <xdr:col>3</xdr:col>
      <xdr:colOff>1256733</xdr:colOff>
      <xdr:row>229</xdr:row>
      <xdr:rowOff>681036</xdr:rowOff>
    </xdr:to>
    <xdr:pic>
      <xdr:nvPicPr>
        <xdr:cNvPr id="266" name="图片 1671"/>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932691" y="45147795"/>
          <a:ext cx="505142" cy="5466"/>
        </a:xfrm>
        <a:prstGeom prst="rect">
          <a:avLst/>
        </a:prstGeom>
      </xdr:spPr>
    </xdr:pic>
    <xdr:clientData/>
  </xdr:twoCellAnchor>
  <xdr:twoCellAnchor>
    <xdr:from>
      <xdr:col>3</xdr:col>
      <xdr:colOff>77611</xdr:colOff>
      <xdr:row>231</xdr:row>
      <xdr:rowOff>522993</xdr:rowOff>
    </xdr:from>
    <xdr:to>
      <xdr:col>3</xdr:col>
      <xdr:colOff>1230453</xdr:colOff>
      <xdr:row>231</xdr:row>
      <xdr:rowOff>709434</xdr:rowOff>
    </xdr:to>
    <xdr:pic>
      <xdr:nvPicPr>
        <xdr:cNvPr id="267" name="图片 1671"/>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906411" y="45528618"/>
          <a:ext cx="533717" cy="5466"/>
        </a:xfrm>
        <a:prstGeom prst="rect">
          <a:avLst/>
        </a:prstGeom>
      </xdr:spPr>
    </xdr:pic>
    <xdr:clientData/>
  </xdr:twoCellAnchor>
  <xdr:twoCellAnchor>
    <xdr:from>
      <xdr:col>3</xdr:col>
      <xdr:colOff>94368</xdr:colOff>
      <xdr:row>232</xdr:row>
      <xdr:rowOff>575910</xdr:rowOff>
    </xdr:from>
    <xdr:to>
      <xdr:col>3</xdr:col>
      <xdr:colOff>1247210</xdr:colOff>
      <xdr:row>232</xdr:row>
      <xdr:rowOff>762351</xdr:rowOff>
    </xdr:to>
    <xdr:pic>
      <xdr:nvPicPr>
        <xdr:cNvPr id="268" name="图片 1671"/>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923168" y="45724410"/>
          <a:ext cx="514667" cy="0"/>
        </a:xfrm>
        <a:prstGeom prst="rect">
          <a:avLst/>
        </a:prstGeom>
      </xdr:spPr>
    </xdr:pic>
    <xdr:clientData/>
  </xdr:twoCellAnchor>
  <xdr:twoCellAnchor>
    <xdr:from>
      <xdr:col>3</xdr:col>
      <xdr:colOff>97896</xdr:colOff>
      <xdr:row>233</xdr:row>
      <xdr:rowOff>508000</xdr:rowOff>
    </xdr:from>
    <xdr:to>
      <xdr:col>3</xdr:col>
      <xdr:colOff>1250738</xdr:colOff>
      <xdr:row>233</xdr:row>
      <xdr:rowOff>694441</xdr:rowOff>
    </xdr:to>
    <xdr:pic>
      <xdr:nvPicPr>
        <xdr:cNvPr id="269" name="图片 1671"/>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926696" y="45913675"/>
          <a:ext cx="514667" cy="0"/>
        </a:xfrm>
        <a:prstGeom prst="rect">
          <a:avLst/>
        </a:prstGeom>
      </xdr:spPr>
    </xdr:pic>
    <xdr:clientData/>
  </xdr:twoCellAnchor>
  <xdr:twoCellAnchor>
    <xdr:from>
      <xdr:col>3</xdr:col>
      <xdr:colOff>110243</xdr:colOff>
      <xdr:row>234</xdr:row>
      <xdr:rowOff>547688</xdr:rowOff>
    </xdr:from>
    <xdr:to>
      <xdr:col>3</xdr:col>
      <xdr:colOff>1263085</xdr:colOff>
      <xdr:row>234</xdr:row>
      <xdr:rowOff>734129</xdr:rowOff>
    </xdr:to>
    <xdr:pic>
      <xdr:nvPicPr>
        <xdr:cNvPr id="270" name="图片 1671"/>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939043" y="46096238"/>
          <a:ext cx="495617" cy="5466"/>
        </a:xfrm>
        <a:prstGeom prst="rect">
          <a:avLst/>
        </a:prstGeom>
      </xdr:spPr>
    </xdr:pic>
    <xdr:clientData/>
  </xdr:twoCellAnchor>
  <xdr:twoCellAnchor>
    <xdr:from>
      <xdr:col>3</xdr:col>
      <xdr:colOff>141112</xdr:colOff>
      <xdr:row>205</xdr:row>
      <xdr:rowOff>537104</xdr:rowOff>
    </xdr:from>
    <xdr:to>
      <xdr:col>3</xdr:col>
      <xdr:colOff>1221098</xdr:colOff>
      <xdr:row>205</xdr:row>
      <xdr:rowOff>772589</xdr:rowOff>
    </xdr:to>
    <xdr:pic>
      <xdr:nvPicPr>
        <xdr:cNvPr id="271" name="图片 1677"/>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969912" y="40580204"/>
          <a:ext cx="470386" cy="0"/>
        </a:xfrm>
        <a:prstGeom prst="rect">
          <a:avLst/>
        </a:prstGeom>
      </xdr:spPr>
    </xdr:pic>
    <xdr:clientData/>
  </xdr:twoCellAnchor>
  <xdr:twoCellAnchor>
    <xdr:from>
      <xdr:col>3</xdr:col>
      <xdr:colOff>171979</xdr:colOff>
      <xdr:row>204</xdr:row>
      <xdr:rowOff>515055</xdr:rowOff>
    </xdr:from>
    <xdr:to>
      <xdr:col>3</xdr:col>
      <xdr:colOff>1251965</xdr:colOff>
      <xdr:row>204</xdr:row>
      <xdr:rowOff>750540</xdr:rowOff>
    </xdr:to>
    <xdr:pic>
      <xdr:nvPicPr>
        <xdr:cNvPr id="272" name="图片 1677"/>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000779" y="40386705"/>
          <a:ext cx="441811" cy="0"/>
        </a:xfrm>
        <a:prstGeom prst="rect">
          <a:avLst/>
        </a:prstGeom>
      </xdr:spPr>
    </xdr:pic>
    <xdr:clientData/>
  </xdr:twoCellAnchor>
  <xdr:twoCellAnchor>
    <xdr:from>
      <xdr:col>3</xdr:col>
      <xdr:colOff>164748</xdr:colOff>
      <xdr:row>203</xdr:row>
      <xdr:rowOff>530754</xdr:rowOff>
    </xdr:from>
    <xdr:to>
      <xdr:col>3</xdr:col>
      <xdr:colOff>1244734</xdr:colOff>
      <xdr:row>203</xdr:row>
      <xdr:rowOff>766239</xdr:rowOff>
    </xdr:to>
    <xdr:pic>
      <xdr:nvPicPr>
        <xdr:cNvPr id="273" name="图片 1677"/>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993548" y="40192854"/>
          <a:ext cx="441811" cy="6885"/>
        </a:xfrm>
        <a:prstGeom prst="rect">
          <a:avLst/>
        </a:prstGeom>
      </xdr:spPr>
    </xdr:pic>
    <xdr:clientData/>
  </xdr:twoCellAnchor>
  <xdr:twoCellAnchor>
    <xdr:from>
      <xdr:col>3</xdr:col>
      <xdr:colOff>239712</xdr:colOff>
      <xdr:row>209</xdr:row>
      <xdr:rowOff>398463</xdr:rowOff>
    </xdr:from>
    <xdr:to>
      <xdr:col>3</xdr:col>
      <xdr:colOff>1193189</xdr:colOff>
      <xdr:row>209</xdr:row>
      <xdr:rowOff>601461</xdr:rowOff>
    </xdr:to>
    <xdr:pic>
      <xdr:nvPicPr>
        <xdr:cNvPr id="274" name="图片 166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68512" y="41336913"/>
          <a:ext cx="372452" cy="2973"/>
        </a:xfrm>
        <a:prstGeom prst="rect">
          <a:avLst/>
        </a:prstGeom>
      </xdr:spPr>
    </xdr:pic>
    <xdr:clientData/>
  </xdr:twoCellAnchor>
  <xdr:twoCellAnchor>
    <xdr:from>
      <xdr:col>3</xdr:col>
      <xdr:colOff>246063</xdr:colOff>
      <xdr:row>224</xdr:row>
      <xdr:rowOff>357188</xdr:rowOff>
    </xdr:from>
    <xdr:to>
      <xdr:col>3</xdr:col>
      <xdr:colOff>1199540</xdr:colOff>
      <xdr:row>224</xdr:row>
      <xdr:rowOff>560186</xdr:rowOff>
    </xdr:to>
    <xdr:pic>
      <xdr:nvPicPr>
        <xdr:cNvPr id="275" name="图片 1687"/>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74863" y="44191238"/>
          <a:ext cx="362927" cy="2973"/>
        </a:xfrm>
        <a:prstGeom prst="rect">
          <a:avLst/>
        </a:prstGeom>
      </xdr:spPr>
    </xdr:pic>
    <xdr:clientData/>
  </xdr:twoCellAnchor>
  <xdr:twoCellAnchor>
    <xdr:from>
      <xdr:col>3</xdr:col>
      <xdr:colOff>239713</xdr:colOff>
      <xdr:row>225</xdr:row>
      <xdr:rowOff>350838</xdr:rowOff>
    </xdr:from>
    <xdr:to>
      <xdr:col>3</xdr:col>
      <xdr:colOff>1193190</xdr:colOff>
      <xdr:row>225</xdr:row>
      <xdr:rowOff>553836</xdr:rowOff>
    </xdr:to>
    <xdr:pic>
      <xdr:nvPicPr>
        <xdr:cNvPr id="276" name="图片 1687"/>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68513" y="44384913"/>
          <a:ext cx="372452" cy="2973"/>
        </a:xfrm>
        <a:prstGeom prst="rect">
          <a:avLst/>
        </a:prstGeom>
      </xdr:spPr>
    </xdr:pic>
    <xdr:clientData/>
  </xdr:twoCellAnchor>
  <xdr:twoCellAnchor>
    <xdr:from>
      <xdr:col>3</xdr:col>
      <xdr:colOff>257176</xdr:colOff>
      <xdr:row>226</xdr:row>
      <xdr:rowOff>471488</xdr:rowOff>
    </xdr:from>
    <xdr:to>
      <xdr:col>3</xdr:col>
      <xdr:colOff>1210653</xdr:colOff>
      <xdr:row>226</xdr:row>
      <xdr:rowOff>674486</xdr:rowOff>
    </xdr:to>
    <xdr:pic>
      <xdr:nvPicPr>
        <xdr:cNvPr id="277" name="图片 1687"/>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85976" y="44572238"/>
          <a:ext cx="353402" cy="2973"/>
        </a:xfrm>
        <a:prstGeom prst="rect">
          <a:avLst/>
        </a:prstGeom>
      </xdr:spPr>
    </xdr:pic>
    <xdr:clientData/>
  </xdr:twoCellAnchor>
  <xdr:twoCellAnchor>
    <xdr:from>
      <xdr:col>3</xdr:col>
      <xdr:colOff>250826</xdr:colOff>
      <xdr:row>227</xdr:row>
      <xdr:rowOff>409575</xdr:rowOff>
    </xdr:from>
    <xdr:to>
      <xdr:col>3</xdr:col>
      <xdr:colOff>1204303</xdr:colOff>
      <xdr:row>227</xdr:row>
      <xdr:rowOff>612573</xdr:rowOff>
    </xdr:to>
    <xdr:pic>
      <xdr:nvPicPr>
        <xdr:cNvPr id="278" name="图片 1687"/>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79626" y="44767500"/>
          <a:ext cx="362927" cy="2973"/>
        </a:xfrm>
        <a:prstGeom prst="rect">
          <a:avLst/>
        </a:prstGeom>
      </xdr:spPr>
    </xdr:pic>
    <xdr:clientData/>
  </xdr:twoCellAnchor>
  <xdr:twoCellAnchor>
    <xdr:from>
      <xdr:col>3</xdr:col>
      <xdr:colOff>225778</xdr:colOff>
      <xdr:row>228</xdr:row>
      <xdr:rowOff>344841</xdr:rowOff>
    </xdr:from>
    <xdr:to>
      <xdr:col>3</xdr:col>
      <xdr:colOff>1179255</xdr:colOff>
      <xdr:row>228</xdr:row>
      <xdr:rowOff>547839</xdr:rowOff>
    </xdr:to>
    <xdr:pic>
      <xdr:nvPicPr>
        <xdr:cNvPr id="279" name="图片 1687"/>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54578" y="44959941"/>
          <a:ext cx="381977" cy="0"/>
        </a:xfrm>
        <a:prstGeom prst="rect">
          <a:avLst/>
        </a:prstGeom>
      </xdr:spPr>
    </xdr:pic>
    <xdr:clientData/>
  </xdr:twoCellAnchor>
  <xdr:twoCellAnchor>
    <xdr:from>
      <xdr:col>3</xdr:col>
      <xdr:colOff>143757</xdr:colOff>
      <xdr:row>222</xdr:row>
      <xdr:rowOff>541514</xdr:rowOff>
    </xdr:from>
    <xdr:to>
      <xdr:col>3</xdr:col>
      <xdr:colOff>1223743</xdr:colOff>
      <xdr:row>222</xdr:row>
      <xdr:rowOff>776999</xdr:rowOff>
    </xdr:to>
    <xdr:pic>
      <xdr:nvPicPr>
        <xdr:cNvPr id="280" name="图片 3309"/>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972557" y="43813589"/>
          <a:ext cx="470386" cy="0"/>
        </a:xfrm>
        <a:prstGeom prst="rect">
          <a:avLst/>
        </a:prstGeom>
      </xdr:spPr>
    </xdr:pic>
    <xdr:clientData/>
  </xdr:twoCellAnchor>
  <xdr:twoCellAnchor>
    <xdr:from>
      <xdr:col>3</xdr:col>
      <xdr:colOff>172861</xdr:colOff>
      <xdr:row>218</xdr:row>
      <xdr:rowOff>459494</xdr:rowOff>
    </xdr:from>
    <xdr:to>
      <xdr:col>3</xdr:col>
      <xdr:colOff>1126338</xdr:colOff>
      <xdr:row>218</xdr:row>
      <xdr:rowOff>662492</xdr:rowOff>
    </xdr:to>
    <xdr:pic>
      <xdr:nvPicPr>
        <xdr:cNvPr id="281" name="图片 166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01661" y="43055294"/>
          <a:ext cx="439127" cy="0"/>
        </a:xfrm>
        <a:prstGeom prst="rect">
          <a:avLst/>
        </a:prstGeom>
      </xdr:spPr>
    </xdr:pic>
    <xdr:clientData/>
  </xdr:twoCellAnchor>
  <xdr:twoCellAnchor>
    <xdr:from>
      <xdr:col>3</xdr:col>
      <xdr:colOff>84667</xdr:colOff>
      <xdr:row>235</xdr:row>
      <xdr:rowOff>379236</xdr:rowOff>
    </xdr:from>
    <xdr:to>
      <xdr:col>3</xdr:col>
      <xdr:colOff>1227667</xdr:colOff>
      <xdr:row>235</xdr:row>
      <xdr:rowOff>845549</xdr:rowOff>
    </xdr:to>
    <xdr:pic>
      <xdr:nvPicPr>
        <xdr:cNvPr id="282" name="Picture 281"/>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1913467" y="46289736"/>
          <a:ext cx="523875" cy="0"/>
        </a:xfrm>
        <a:prstGeom prst="rect">
          <a:avLst/>
        </a:prstGeom>
      </xdr:spPr>
    </xdr:pic>
    <xdr:clientData/>
  </xdr:twoCellAnchor>
  <xdr:twoCellAnchor>
    <xdr:from>
      <xdr:col>3</xdr:col>
      <xdr:colOff>96131</xdr:colOff>
      <xdr:row>219</xdr:row>
      <xdr:rowOff>405695</xdr:rowOff>
    </xdr:from>
    <xdr:to>
      <xdr:col>3</xdr:col>
      <xdr:colOff>1264531</xdr:colOff>
      <xdr:row>219</xdr:row>
      <xdr:rowOff>872008</xdr:rowOff>
    </xdr:to>
    <xdr:pic>
      <xdr:nvPicPr>
        <xdr:cNvPr id="283" name="Picture 28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924931" y="43239620"/>
          <a:ext cx="511175" cy="0"/>
        </a:xfrm>
        <a:prstGeom prst="rect">
          <a:avLst/>
        </a:prstGeom>
      </xdr:spPr>
    </xdr:pic>
    <xdr:clientData/>
  </xdr:twoCellAnchor>
  <xdr:twoCellAnchor>
    <xdr:from>
      <xdr:col>3</xdr:col>
      <xdr:colOff>69496</xdr:colOff>
      <xdr:row>220</xdr:row>
      <xdr:rowOff>428448</xdr:rowOff>
    </xdr:from>
    <xdr:to>
      <xdr:col>3</xdr:col>
      <xdr:colOff>1244246</xdr:colOff>
      <xdr:row>220</xdr:row>
      <xdr:rowOff>894761</xdr:rowOff>
    </xdr:to>
    <xdr:pic>
      <xdr:nvPicPr>
        <xdr:cNvPr id="284" name="Picture 283"/>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898296" y="43433823"/>
          <a:ext cx="536575" cy="0"/>
        </a:xfrm>
        <a:prstGeom prst="rect">
          <a:avLst/>
        </a:prstGeom>
      </xdr:spPr>
    </xdr:pic>
    <xdr:clientData/>
  </xdr:twoCellAnchor>
  <xdr:twoCellAnchor>
    <xdr:from>
      <xdr:col>3</xdr:col>
      <xdr:colOff>46390</xdr:colOff>
      <xdr:row>221</xdr:row>
      <xdr:rowOff>390348</xdr:rowOff>
    </xdr:from>
    <xdr:to>
      <xdr:col>3</xdr:col>
      <xdr:colOff>1221140</xdr:colOff>
      <xdr:row>221</xdr:row>
      <xdr:rowOff>856661</xdr:rowOff>
    </xdr:to>
    <xdr:pic>
      <xdr:nvPicPr>
        <xdr:cNvPr id="285" name="Picture 284"/>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875190" y="43624323"/>
          <a:ext cx="565150" cy="0"/>
        </a:xfrm>
        <a:prstGeom prst="rect">
          <a:avLst/>
        </a:prstGeom>
      </xdr:spPr>
    </xdr:pic>
    <xdr:clientData/>
  </xdr:twoCellAnchor>
  <xdr:twoCellAnchor>
    <xdr:from>
      <xdr:col>3</xdr:col>
      <xdr:colOff>211666</xdr:colOff>
      <xdr:row>237</xdr:row>
      <xdr:rowOff>536222</xdr:rowOff>
    </xdr:from>
    <xdr:to>
      <xdr:col>3</xdr:col>
      <xdr:colOff>1194210</xdr:colOff>
      <xdr:row>237</xdr:row>
      <xdr:rowOff>804188</xdr:rowOff>
    </xdr:to>
    <xdr:pic>
      <xdr:nvPicPr>
        <xdr:cNvPr id="286" name="图片 1724"/>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040466" y="46675322"/>
          <a:ext cx="401519" cy="1266"/>
        </a:xfrm>
        <a:prstGeom prst="rect">
          <a:avLst/>
        </a:prstGeom>
      </xdr:spPr>
    </xdr:pic>
    <xdr:clientData/>
  </xdr:twoCellAnchor>
  <xdr:twoCellAnchor>
    <xdr:from>
      <xdr:col>3</xdr:col>
      <xdr:colOff>195792</xdr:colOff>
      <xdr:row>238</xdr:row>
      <xdr:rowOff>498651</xdr:rowOff>
    </xdr:from>
    <xdr:to>
      <xdr:col>3</xdr:col>
      <xdr:colOff>1178336</xdr:colOff>
      <xdr:row>238</xdr:row>
      <xdr:rowOff>766617</xdr:rowOff>
    </xdr:to>
    <xdr:pic>
      <xdr:nvPicPr>
        <xdr:cNvPr id="287" name="图片 1725"/>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024592" y="46866351"/>
          <a:ext cx="411044" cy="1266"/>
        </a:xfrm>
        <a:prstGeom prst="rect">
          <a:avLst/>
        </a:prstGeom>
      </xdr:spPr>
    </xdr:pic>
    <xdr:clientData/>
  </xdr:twoCellAnchor>
  <xdr:twoCellAnchor>
    <xdr:from>
      <xdr:col>3</xdr:col>
      <xdr:colOff>204611</xdr:colOff>
      <xdr:row>239</xdr:row>
      <xdr:rowOff>544865</xdr:rowOff>
    </xdr:from>
    <xdr:to>
      <xdr:col>3</xdr:col>
      <xdr:colOff>1187155</xdr:colOff>
      <xdr:row>239</xdr:row>
      <xdr:rowOff>812831</xdr:rowOff>
    </xdr:to>
    <xdr:pic>
      <xdr:nvPicPr>
        <xdr:cNvPr id="288" name="图片 1726"/>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033411" y="47055440"/>
          <a:ext cx="401519" cy="1266"/>
        </a:xfrm>
        <a:prstGeom prst="rect">
          <a:avLst/>
        </a:prstGeom>
      </xdr:spPr>
    </xdr:pic>
    <xdr:clientData/>
  </xdr:twoCellAnchor>
  <xdr:twoCellAnchor>
    <xdr:from>
      <xdr:col>3</xdr:col>
      <xdr:colOff>177271</xdr:colOff>
      <xdr:row>240</xdr:row>
      <xdr:rowOff>557566</xdr:rowOff>
    </xdr:from>
    <xdr:to>
      <xdr:col>3</xdr:col>
      <xdr:colOff>1159815</xdr:colOff>
      <xdr:row>240</xdr:row>
      <xdr:rowOff>825532</xdr:rowOff>
    </xdr:to>
    <xdr:pic>
      <xdr:nvPicPr>
        <xdr:cNvPr id="289" name="图片 1727"/>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006071" y="47239591"/>
          <a:ext cx="430094" cy="1266"/>
        </a:xfrm>
        <a:prstGeom prst="rect">
          <a:avLst/>
        </a:prstGeom>
      </xdr:spPr>
    </xdr:pic>
    <xdr:clientData/>
  </xdr:twoCellAnchor>
  <xdr:twoCellAnchor>
    <xdr:from>
      <xdr:col>3</xdr:col>
      <xdr:colOff>167569</xdr:colOff>
      <xdr:row>241</xdr:row>
      <xdr:rowOff>542043</xdr:rowOff>
    </xdr:from>
    <xdr:to>
      <xdr:col>3</xdr:col>
      <xdr:colOff>1150113</xdr:colOff>
      <xdr:row>241</xdr:row>
      <xdr:rowOff>810009</xdr:rowOff>
    </xdr:to>
    <xdr:pic>
      <xdr:nvPicPr>
        <xdr:cNvPr id="290" name="图片 1728"/>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1996369" y="47433618"/>
          <a:ext cx="439619" cy="1266"/>
        </a:xfrm>
        <a:prstGeom prst="rect">
          <a:avLst/>
        </a:prstGeom>
      </xdr:spPr>
    </xdr:pic>
    <xdr:clientData/>
  </xdr:twoCellAnchor>
  <xdr:twoCellAnchor>
    <xdr:from>
      <xdr:col>3</xdr:col>
      <xdr:colOff>190500</xdr:colOff>
      <xdr:row>242</xdr:row>
      <xdr:rowOff>581202</xdr:rowOff>
    </xdr:from>
    <xdr:to>
      <xdr:col>3</xdr:col>
      <xdr:colOff>1173044</xdr:colOff>
      <xdr:row>242</xdr:row>
      <xdr:rowOff>849168</xdr:rowOff>
    </xdr:to>
    <xdr:pic>
      <xdr:nvPicPr>
        <xdr:cNvPr id="291" name="图片 1729"/>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019300" y="47625177"/>
          <a:ext cx="420569" cy="1266"/>
        </a:xfrm>
        <a:prstGeom prst="rect">
          <a:avLst/>
        </a:prstGeom>
      </xdr:spPr>
    </xdr:pic>
    <xdr:clientData/>
  </xdr:twoCellAnchor>
  <xdr:twoCellAnchor>
    <xdr:from>
      <xdr:col>3</xdr:col>
      <xdr:colOff>246063</xdr:colOff>
      <xdr:row>243</xdr:row>
      <xdr:rowOff>642938</xdr:rowOff>
    </xdr:from>
    <xdr:to>
      <xdr:col>3</xdr:col>
      <xdr:colOff>1228607</xdr:colOff>
      <xdr:row>243</xdr:row>
      <xdr:rowOff>910904</xdr:rowOff>
    </xdr:to>
    <xdr:pic>
      <xdr:nvPicPr>
        <xdr:cNvPr id="292" name="图片 2739"/>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074863" y="47810738"/>
          <a:ext cx="363419" cy="1266"/>
        </a:xfrm>
        <a:prstGeom prst="rect">
          <a:avLst/>
        </a:prstGeom>
      </xdr:spPr>
    </xdr:pic>
    <xdr:clientData/>
  </xdr:twoCellAnchor>
  <xdr:twoCellAnchor>
    <xdr:from>
      <xdr:col>3</xdr:col>
      <xdr:colOff>211491</xdr:colOff>
      <xdr:row>244</xdr:row>
      <xdr:rowOff>529872</xdr:rowOff>
    </xdr:from>
    <xdr:to>
      <xdr:col>3</xdr:col>
      <xdr:colOff>1194035</xdr:colOff>
      <xdr:row>244</xdr:row>
      <xdr:rowOff>797838</xdr:rowOff>
    </xdr:to>
    <xdr:pic>
      <xdr:nvPicPr>
        <xdr:cNvPr id="293" name="图片 2739"/>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040291" y="48002472"/>
          <a:ext cx="401519" cy="1266"/>
        </a:xfrm>
        <a:prstGeom prst="rect">
          <a:avLst/>
        </a:prstGeom>
      </xdr:spPr>
    </xdr:pic>
    <xdr:clientData/>
  </xdr:twoCellAnchor>
  <xdr:twoCellAnchor>
    <xdr:from>
      <xdr:col>3</xdr:col>
      <xdr:colOff>196673</xdr:colOff>
      <xdr:row>245</xdr:row>
      <xdr:rowOff>500063</xdr:rowOff>
    </xdr:from>
    <xdr:to>
      <xdr:col>3</xdr:col>
      <xdr:colOff>1179217</xdr:colOff>
      <xdr:row>245</xdr:row>
      <xdr:rowOff>768029</xdr:rowOff>
    </xdr:to>
    <xdr:pic>
      <xdr:nvPicPr>
        <xdr:cNvPr id="294" name="图片 2739"/>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025473" y="48191738"/>
          <a:ext cx="411044" cy="1266"/>
        </a:xfrm>
        <a:prstGeom prst="rect">
          <a:avLst/>
        </a:prstGeom>
      </xdr:spPr>
    </xdr:pic>
    <xdr:clientData/>
  </xdr:twoCellAnchor>
  <xdr:twoCellAnchor>
    <xdr:from>
      <xdr:col>3</xdr:col>
      <xdr:colOff>174625</xdr:colOff>
      <xdr:row>246</xdr:row>
      <xdr:rowOff>514173</xdr:rowOff>
    </xdr:from>
    <xdr:to>
      <xdr:col>3</xdr:col>
      <xdr:colOff>1157169</xdr:colOff>
      <xdr:row>246</xdr:row>
      <xdr:rowOff>782139</xdr:rowOff>
    </xdr:to>
    <xdr:pic>
      <xdr:nvPicPr>
        <xdr:cNvPr id="295" name="图片 2739"/>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003425" y="48386823"/>
          <a:ext cx="439619" cy="1266"/>
        </a:xfrm>
        <a:prstGeom prst="rect">
          <a:avLst/>
        </a:prstGeom>
      </xdr:spPr>
    </xdr:pic>
    <xdr:clientData/>
  </xdr:twoCellAnchor>
  <xdr:twoCellAnchor>
    <xdr:from>
      <xdr:col>3</xdr:col>
      <xdr:colOff>381001</xdr:colOff>
      <xdr:row>174</xdr:row>
      <xdr:rowOff>323548</xdr:rowOff>
    </xdr:from>
    <xdr:to>
      <xdr:col>3</xdr:col>
      <xdr:colOff>1031034</xdr:colOff>
      <xdr:row>174</xdr:row>
      <xdr:rowOff>1121834</xdr:rowOff>
    </xdr:to>
    <xdr:pic>
      <xdr:nvPicPr>
        <xdr:cNvPr id="296" name="图片 2871"/>
        <xdr:cNvPicPr>
          <a:picLocks noChangeAspect="1"/>
        </xdr:cNvPicPr>
      </xdr:nvPicPr>
      <xdr:blipFill>
        <a:blip xmlns:r="http://schemas.openxmlformats.org/officeDocument/2006/relationships" r:embed="rId137"/>
        <a:stretch>
          <a:fillRect/>
        </a:stretch>
      </xdr:blipFill>
      <xdr:spPr>
        <a:xfrm>
          <a:off x="2209801" y="34670698"/>
          <a:ext cx="230933" cy="0"/>
        </a:xfrm>
        <a:prstGeom prst="rect">
          <a:avLst/>
        </a:prstGeom>
      </xdr:spPr>
    </xdr:pic>
    <xdr:clientData/>
  </xdr:twoCellAnchor>
  <xdr:twoCellAnchor>
    <xdr:from>
      <xdr:col>3</xdr:col>
      <xdr:colOff>255008</xdr:colOff>
      <xdr:row>175</xdr:row>
      <xdr:rowOff>539247</xdr:rowOff>
    </xdr:from>
    <xdr:to>
      <xdr:col>3</xdr:col>
      <xdr:colOff>1156964</xdr:colOff>
      <xdr:row>175</xdr:row>
      <xdr:rowOff>1029103</xdr:rowOff>
    </xdr:to>
    <xdr:pic>
      <xdr:nvPicPr>
        <xdr:cNvPr id="297" name="图片 2872"/>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083808" y="34857822"/>
          <a:ext cx="359031" cy="4081"/>
        </a:xfrm>
        <a:prstGeom prst="rect">
          <a:avLst/>
        </a:prstGeom>
      </xdr:spPr>
    </xdr:pic>
    <xdr:clientData/>
  </xdr:twoCellAnchor>
  <xdr:twoCellAnchor>
    <xdr:from>
      <xdr:col>3</xdr:col>
      <xdr:colOff>384402</xdr:colOff>
      <xdr:row>176</xdr:row>
      <xdr:rowOff>395111</xdr:rowOff>
    </xdr:from>
    <xdr:to>
      <xdr:col>3</xdr:col>
      <xdr:colOff>1034435</xdr:colOff>
      <xdr:row>176</xdr:row>
      <xdr:rowOff>1193397</xdr:rowOff>
    </xdr:to>
    <xdr:pic>
      <xdr:nvPicPr>
        <xdr:cNvPr id="298" name="图片 2871"/>
        <xdr:cNvPicPr>
          <a:picLocks noChangeAspect="1"/>
        </xdr:cNvPicPr>
      </xdr:nvPicPr>
      <xdr:blipFill>
        <a:blip xmlns:r="http://schemas.openxmlformats.org/officeDocument/2006/relationships" r:embed="rId137"/>
        <a:stretch>
          <a:fillRect/>
        </a:stretch>
      </xdr:blipFill>
      <xdr:spPr>
        <a:xfrm>
          <a:off x="2213202" y="35056586"/>
          <a:ext cx="221408" cy="0"/>
        </a:xfrm>
        <a:prstGeom prst="rect">
          <a:avLst/>
        </a:prstGeom>
      </xdr:spPr>
    </xdr:pic>
    <xdr:clientData/>
  </xdr:twoCellAnchor>
  <xdr:twoCellAnchor>
    <xdr:from>
      <xdr:col>3</xdr:col>
      <xdr:colOff>272520</xdr:colOff>
      <xdr:row>177</xdr:row>
      <xdr:rowOff>561422</xdr:rowOff>
    </xdr:from>
    <xdr:to>
      <xdr:col>3</xdr:col>
      <xdr:colOff>1174476</xdr:colOff>
      <xdr:row>177</xdr:row>
      <xdr:rowOff>1051278</xdr:rowOff>
    </xdr:to>
    <xdr:pic>
      <xdr:nvPicPr>
        <xdr:cNvPr id="299" name="图片 2872"/>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101320" y="35241947"/>
          <a:ext cx="339981" cy="4081"/>
        </a:xfrm>
        <a:prstGeom prst="rect">
          <a:avLst/>
        </a:prstGeom>
      </xdr:spPr>
    </xdr:pic>
    <xdr:clientData/>
  </xdr:twoCellAnchor>
  <xdr:twoCellAnchor>
    <xdr:from>
      <xdr:col>3</xdr:col>
      <xdr:colOff>410986</xdr:colOff>
      <xdr:row>179</xdr:row>
      <xdr:rowOff>545923</xdr:rowOff>
    </xdr:from>
    <xdr:to>
      <xdr:col>3</xdr:col>
      <xdr:colOff>899002</xdr:colOff>
      <xdr:row>179</xdr:row>
      <xdr:rowOff>1165048</xdr:rowOff>
    </xdr:to>
    <xdr:pic>
      <xdr:nvPicPr>
        <xdr:cNvPr id="300" name="图片 2868"/>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239786" y="35626498"/>
          <a:ext cx="202266" cy="0"/>
        </a:xfrm>
        <a:prstGeom prst="rect">
          <a:avLst/>
        </a:prstGeom>
      </xdr:spPr>
    </xdr:pic>
    <xdr:clientData/>
  </xdr:twoCellAnchor>
  <xdr:twoCellAnchor>
    <xdr:from>
      <xdr:col>3</xdr:col>
      <xdr:colOff>433740</xdr:colOff>
      <xdr:row>178</xdr:row>
      <xdr:rowOff>417865</xdr:rowOff>
    </xdr:from>
    <xdr:to>
      <xdr:col>3</xdr:col>
      <xdr:colOff>921756</xdr:colOff>
      <xdr:row>178</xdr:row>
      <xdr:rowOff>1036990</xdr:rowOff>
    </xdr:to>
    <xdr:pic>
      <xdr:nvPicPr>
        <xdr:cNvPr id="301" name="图片 2868"/>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262540" y="35431765"/>
          <a:ext cx="173691" cy="0"/>
        </a:xfrm>
        <a:prstGeom prst="rect">
          <a:avLst/>
        </a:prstGeom>
      </xdr:spPr>
    </xdr:pic>
    <xdr:clientData/>
  </xdr:twoCellAnchor>
  <xdr:twoCellAnchor>
    <xdr:from>
      <xdr:col>3</xdr:col>
      <xdr:colOff>345377</xdr:colOff>
      <xdr:row>180</xdr:row>
      <xdr:rowOff>301625</xdr:rowOff>
    </xdr:from>
    <xdr:to>
      <xdr:col>3</xdr:col>
      <xdr:colOff>973543</xdr:colOff>
      <xdr:row>180</xdr:row>
      <xdr:rowOff>992187</xdr:rowOff>
    </xdr:to>
    <xdr:pic>
      <xdr:nvPicPr>
        <xdr:cNvPr id="302" name="图片 2945"/>
        <xdr:cNvPicPr>
          <a:picLocks noChangeAspect="1"/>
        </xdr:cNvPicPr>
      </xdr:nvPicPr>
      <xdr:blipFill>
        <a:blip xmlns:r="http://schemas.openxmlformats.org/officeDocument/2006/relationships" r:embed="rId140"/>
        <a:stretch>
          <a:fillRect/>
        </a:stretch>
      </xdr:blipFill>
      <xdr:spPr>
        <a:xfrm>
          <a:off x="2174177" y="35810825"/>
          <a:ext cx="266216" cy="4762"/>
        </a:xfrm>
        <a:prstGeom prst="rect">
          <a:avLst/>
        </a:prstGeom>
      </xdr:spPr>
    </xdr:pic>
    <xdr:clientData/>
  </xdr:twoCellAnchor>
  <xdr:twoCellAnchor>
    <xdr:from>
      <xdr:col>3</xdr:col>
      <xdr:colOff>151695</xdr:colOff>
      <xdr:row>181</xdr:row>
      <xdr:rowOff>565700</xdr:rowOff>
    </xdr:from>
    <xdr:to>
      <xdr:col>3</xdr:col>
      <xdr:colOff>1187689</xdr:colOff>
      <xdr:row>181</xdr:row>
      <xdr:rowOff>1030111</xdr:rowOff>
    </xdr:to>
    <xdr:pic>
      <xdr:nvPicPr>
        <xdr:cNvPr id="303" name="图片 2946"/>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980495" y="36008225"/>
          <a:ext cx="454969" cy="0"/>
        </a:xfrm>
        <a:prstGeom prst="rect">
          <a:avLst/>
        </a:prstGeom>
      </xdr:spPr>
    </xdr:pic>
    <xdr:clientData/>
  </xdr:twoCellAnchor>
  <xdr:twoCellAnchor>
    <xdr:from>
      <xdr:col>3</xdr:col>
      <xdr:colOff>404467</xdr:colOff>
      <xdr:row>182</xdr:row>
      <xdr:rowOff>515937</xdr:rowOff>
    </xdr:from>
    <xdr:to>
      <xdr:col>3</xdr:col>
      <xdr:colOff>1024474</xdr:colOff>
      <xdr:row>182</xdr:row>
      <xdr:rowOff>1119187</xdr:rowOff>
    </xdr:to>
    <xdr:pic>
      <xdr:nvPicPr>
        <xdr:cNvPr id="304" name="图片 2943"/>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233267" y="36196587"/>
          <a:ext cx="200907" cy="3175"/>
        </a:xfrm>
        <a:prstGeom prst="rect">
          <a:avLst/>
        </a:prstGeom>
      </xdr:spPr>
    </xdr:pic>
    <xdr:clientData/>
  </xdr:twoCellAnchor>
  <xdr:twoCellAnchor>
    <xdr:from>
      <xdr:col>3</xdr:col>
      <xdr:colOff>134937</xdr:colOff>
      <xdr:row>183</xdr:row>
      <xdr:rowOff>563406</xdr:rowOff>
    </xdr:from>
    <xdr:to>
      <xdr:col>3</xdr:col>
      <xdr:colOff>1301962</xdr:colOff>
      <xdr:row>183</xdr:row>
      <xdr:rowOff>1086555</xdr:rowOff>
    </xdr:to>
    <xdr:pic>
      <xdr:nvPicPr>
        <xdr:cNvPr id="305" name="图片 2944"/>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963737" y="36386931"/>
          <a:ext cx="471700" cy="0"/>
        </a:xfrm>
        <a:prstGeom prst="rect">
          <a:avLst/>
        </a:prstGeom>
      </xdr:spPr>
    </xdr:pic>
    <xdr:clientData/>
  </xdr:twoCellAnchor>
  <xdr:twoCellAnchor>
    <xdr:from>
      <xdr:col>3</xdr:col>
      <xdr:colOff>352426</xdr:colOff>
      <xdr:row>185</xdr:row>
      <xdr:rowOff>531812</xdr:rowOff>
    </xdr:from>
    <xdr:to>
      <xdr:col>3</xdr:col>
      <xdr:colOff>1050631</xdr:colOff>
      <xdr:row>185</xdr:row>
      <xdr:rowOff>1285874</xdr:rowOff>
    </xdr:to>
    <xdr:pic>
      <xdr:nvPicPr>
        <xdr:cNvPr id="306" name="图片 2940"/>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181226" y="36764912"/>
          <a:ext cx="260055" cy="1587"/>
        </a:xfrm>
        <a:prstGeom prst="rect">
          <a:avLst/>
        </a:prstGeom>
      </xdr:spPr>
    </xdr:pic>
    <xdr:clientData/>
  </xdr:twoCellAnchor>
  <xdr:twoCellAnchor>
    <xdr:from>
      <xdr:col>3</xdr:col>
      <xdr:colOff>335139</xdr:colOff>
      <xdr:row>186</xdr:row>
      <xdr:rowOff>388409</xdr:rowOff>
    </xdr:from>
    <xdr:to>
      <xdr:col>3</xdr:col>
      <xdr:colOff>999536</xdr:colOff>
      <xdr:row>186</xdr:row>
      <xdr:rowOff>1213555</xdr:rowOff>
    </xdr:to>
    <xdr:pic>
      <xdr:nvPicPr>
        <xdr:cNvPr id="307" name="图片 2941"/>
        <xdr:cNvPicPr>
          <a:picLocks noChangeAspect="1"/>
        </xdr:cNvPicPr>
      </xdr:nvPicPr>
      <xdr:blipFill>
        <a:blip xmlns:r="http://schemas.openxmlformats.org/officeDocument/2006/relationships" r:embed="rId145"/>
        <a:stretch>
          <a:fillRect/>
        </a:stretch>
      </xdr:blipFill>
      <xdr:spPr>
        <a:xfrm>
          <a:off x="2163939" y="36954884"/>
          <a:ext cx="273872" cy="5996"/>
        </a:xfrm>
        <a:prstGeom prst="rect">
          <a:avLst/>
        </a:prstGeom>
      </xdr:spPr>
    </xdr:pic>
    <xdr:clientData/>
  </xdr:twoCellAnchor>
  <xdr:twoCellAnchor>
    <xdr:from>
      <xdr:col>3</xdr:col>
      <xdr:colOff>472558</xdr:colOff>
      <xdr:row>184</xdr:row>
      <xdr:rowOff>545380</xdr:rowOff>
    </xdr:from>
    <xdr:to>
      <xdr:col>3</xdr:col>
      <xdr:colOff>960437</xdr:colOff>
      <xdr:row>184</xdr:row>
      <xdr:rowOff>1297526</xdr:rowOff>
    </xdr:to>
    <xdr:pic>
      <xdr:nvPicPr>
        <xdr:cNvPr id="308" name="图片 2942"/>
        <xdr:cNvPicPr>
          <a:picLocks noChangeAspect="1"/>
        </xdr:cNvPicPr>
      </xdr:nvPicPr>
      <xdr:blipFill>
        <a:blip xmlns:r="http://schemas.openxmlformats.org/officeDocument/2006/relationships" r:embed="rId146"/>
        <a:stretch>
          <a:fillRect/>
        </a:stretch>
      </xdr:blipFill>
      <xdr:spPr>
        <a:xfrm>
          <a:off x="2301358" y="36578455"/>
          <a:ext cx="135454" cy="0"/>
        </a:xfrm>
        <a:prstGeom prst="rect">
          <a:avLst/>
        </a:prstGeom>
      </xdr:spPr>
    </xdr:pic>
    <xdr:clientData/>
  </xdr:twoCellAnchor>
  <xdr:twoCellAnchor>
    <xdr:from>
      <xdr:col>3</xdr:col>
      <xdr:colOff>254000</xdr:colOff>
      <xdr:row>66</xdr:row>
      <xdr:rowOff>182562</xdr:rowOff>
    </xdr:from>
    <xdr:to>
      <xdr:col>3</xdr:col>
      <xdr:colOff>1131900</xdr:colOff>
      <xdr:row>66</xdr:row>
      <xdr:rowOff>560547</xdr:rowOff>
    </xdr:to>
    <xdr:pic>
      <xdr:nvPicPr>
        <xdr:cNvPr id="309" name="Picture 308"/>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082800" y="12755562"/>
          <a:ext cx="354025" cy="6510"/>
        </a:xfrm>
        <a:prstGeom prst="rect">
          <a:avLst/>
        </a:prstGeom>
      </xdr:spPr>
    </xdr:pic>
    <xdr:clientData/>
  </xdr:twoCellAnchor>
  <xdr:twoCellAnchor>
    <xdr:from>
      <xdr:col>3</xdr:col>
      <xdr:colOff>246063</xdr:colOff>
      <xdr:row>67</xdr:row>
      <xdr:rowOff>182562</xdr:rowOff>
    </xdr:from>
    <xdr:to>
      <xdr:col>3</xdr:col>
      <xdr:colOff>1123963</xdr:colOff>
      <xdr:row>67</xdr:row>
      <xdr:rowOff>560547</xdr:rowOff>
    </xdr:to>
    <xdr:pic>
      <xdr:nvPicPr>
        <xdr:cNvPr id="310" name="Picture 309"/>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074863" y="12946062"/>
          <a:ext cx="363550" cy="6510"/>
        </a:xfrm>
        <a:prstGeom prst="rect">
          <a:avLst/>
        </a:prstGeom>
      </xdr:spPr>
    </xdr:pic>
    <xdr:clientData/>
  </xdr:twoCellAnchor>
  <xdr:twoCellAnchor>
    <xdr:from>
      <xdr:col>3</xdr:col>
      <xdr:colOff>291353</xdr:colOff>
      <xdr:row>260</xdr:row>
      <xdr:rowOff>186764</xdr:rowOff>
    </xdr:from>
    <xdr:to>
      <xdr:col>3</xdr:col>
      <xdr:colOff>1064559</xdr:colOff>
      <xdr:row>260</xdr:row>
      <xdr:rowOff>777408</xdr:rowOff>
    </xdr:to>
    <xdr:pic>
      <xdr:nvPicPr>
        <xdr:cNvPr id="311" name="图片 2260"/>
        <xdr:cNvPicPr>
          <a:picLocks noChangeAspect="1"/>
        </xdr:cNvPicPr>
      </xdr:nvPicPr>
      <xdr:blipFill>
        <a:blip xmlns:r="http://schemas.openxmlformats.org/officeDocument/2006/relationships" r:embed="rId73"/>
        <a:stretch>
          <a:fillRect/>
        </a:stretch>
      </xdr:blipFill>
      <xdr:spPr>
        <a:xfrm>
          <a:off x="2120153" y="51050264"/>
          <a:ext cx="316006" cy="94"/>
        </a:xfrm>
        <a:prstGeom prst="rect">
          <a:avLst/>
        </a:prstGeom>
      </xdr:spPr>
    </xdr:pic>
    <xdr:clientData/>
  </xdr:twoCellAnchor>
  <xdr:twoCellAnchor>
    <xdr:from>
      <xdr:col>3</xdr:col>
      <xdr:colOff>388470</xdr:colOff>
      <xdr:row>308</xdr:row>
      <xdr:rowOff>186764</xdr:rowOff>
    </xdr:from>
    <xdr:to>
      <xdr:col>3</xdr:col>
      <xdr:colOff>1045015</xdr:colOff>
      <xdr:row>308</xdr:row>
      <xdr:rowOff>807235</xdr:rowOff>
    </xdr:to>
    <xdr:pic>
      <xdr:nvPicPr>
        <xdr:cNvPr id="312" name="图片 1605"/>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217270" y="60194264"/>
          <a:ext cx="218395" cy="1346"/>
        </a:xfrm>
        <a:prstGeom prst="rect">
          <a:avLst/>
        </a:prstGeom>
      </xdr:spPr>
    </xdr:pic>
    <xdr:clientData/>
  </xdr:twoCellAnchor>
  <xdr:twoCellAnchor>
    <xdr:from>
      <xdr:col>3</xdr:col>
      <xdr:colOff>268942</xdr:colOff>
      <xdr:row>360</xdr:row>
      <xdr:rowOff>343647</xdr:rowOff>
    </xdr:from>
    <xdr:to>
      <xdr:col>3</xdr:col>
      <xdr:colOff>1002502</xdr:colOff>
      <xdr:row>360</xdr:row>
      <xdr:rowOff>713330</xdr:rowOff>
    </xdr:to>
    <xdr:pic>
      <xdr:nvPicPr>
        <xdr:cNvPr id="313" name="图片 1562"/>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097742" y="70104747"/>
          <a:ext cx="343035" cy="0"/>
        </a:xfrm>
        <a:prstGeom prst="rect">
          <a:avLst/>
        </a:prstGeom>
      </xdr:spPr>
    </xdr:pic>
    <xdr:clientData/>
  </xdr:twoCellAnchor>
  <xdr:twoCellAnchor>
    <xdr:from>
      <xdr:col>3</xdr:col>
      <xdr:colOff>268941</xdr:colOff>
      <xdr:row>361</xdr:row>
      <xdr:rowOff>216647</xdr:rowOff>
    </xdr:from>
    <xdr:to>
      <xdr:col>3</xdr:col>
      <xdr:colOff>1002501</xdr:colOff>
      <xdr:row>361</xdr:row>
      <xdr:rowOff>586330</xdr:rowOff>
    </xdr:to>
    <xdr:pic>
      <xdr:nvPicPr>
        <xdr:cNvPr id="314" name="图片 1562"/>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097741" y="70292072"/>
          <a:ext cx="343035" cy="0"/>
        </a:xfrm>
        <a:prstGeom prst="rect">
          <a:avLst/>
        </a:prstGeom>
      </xdr:spPr>
    </xdr:pic>
    <xdr:clientData/>
  </xdr:twoCellAnchor>
  <xdr:twoCellAnchor>
    <xdr:from>
      <xdr:col>3</xdr:col>
      <xdr:colOff>291353</xdr:colOff>
      <xdr:row>362</xdr:row>
      <xdr:rowOff>358589</xdr:rowOff>
    </xdr:from>
    <xdr:to>
      <xdr:col>3</xdr:col>
      <xdr:colOff>1024913</xdr:colOff>
      <xdr:row>362</xdr:row>
      <xdr:rowOff>728272</xdr:rowOff>
    </xdr:to>
    <xdr:pic>
      <xdr:nvPicPr>
        <xdr:cNvPr id="315" name="图片 1562"/>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120153" y="70481639"/>
          <a:ext cx="314460" cy="7733"/>
        </a:xfrm>
        <a:prstGeom prst="rect">
          <a:avLst/>
        </a:prstGeom>
      </xdr:spPr>
    </xdr:pic>
    <xdr:clientData/>
  </xdr:twoCellAnchor>
  <xdr:twoCellAnchor>
    <xdr:from>
      <xdr:col>3</xdr:col>
      <xdr:colOff>313765</xdr:colOff>
      <xdr:row>363</xdr:row>
      <xdr:rowOff>351117</xdr:rowOff>
    </xdr:from>
    <xdr:to>
      <xdr:col>3</xdr:col>
      <xdr:colOff>1047325</xdr:colOff>
      <xdr:row>363</xdr:row>
      <xdr:rowOff>720800</xdr:rowOff>
    </xdr:to>
    <xdr:pic>
      <xdr:nvPicPr>
        <xdr:cNvPr id="316" name="图片 1562"/>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142565" y="70674192"/>
          <a:ext cx="295410" cy="0"/>
        </a:xfrm>
        <a:prstGeom prst="rect">
          <a:avLst/>
        </a:prstGeom>
      </xdr:spPr>
    </xdr:pic>
    <xdr:clientData/>
  </xdr:twoCellAnchor>
  <xdr:twoCellAnchor>
    <xdr:from>
      <xdr:col>3</xdr:col>
      <xdr:colOff>291352</xdr:colOff>
      <xdr:row>364</xdr:row>
      <xdr:rowOff>366058</xdr:rowOff>
    </xdr:from>
    <xdr:to>
      <xdr:col>3</xdr:col>
      <xdr:colOff>1068293</xdr:colOff>
      <xdr:row>364</xdr:row>
      <xdr:rowOff>739587</xdr:rowOff>
    </xdr:to>
    <xdr:pic>
      <xdr:nvPicPr>
        <xdr:cNvPr id="317" name="图片 1562"/>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120152" y="70870108"/>
          <a:ext cx="319741" cy="0"/>
        </a:xfrm>
        <a:prstGeom prst="rect">
          <a:avLst/>
        </a:prstGeom>
      </xdr:spPr>
    </xdr:pic>
    <xdr:clientData/>
  </xdr:twoCellAnchor>
  <xdr:twoCellAnchor>
    <xdr:from>
      <xdr:col>3</xdr:col>
      <xdr:colOff>306294</xdr:colOff>
      <xdr:row>382</xdr:row>
      <xdr:rowOff>186765</xdr:rowOff>
    </xdr:from>
    <xdr:to>
      <xdr:col>3</xdr:col>
      <xdr:colOff>1056630</xdr:colOff>
      <xdr:row>382</xdr:row>
      <xdr:rowOff>841291</xdr:rowOff>
    </xdr:to>
    <xdr:pic>
      <xdr:nvPicPr>
        <xdr:cNvPr id="318" name="图片 3147"/>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5094" y="74291265"/>
          <a:ext cx="302661" cy="6826"/>
        </a:xfrm>
        <a:prstGeom prst="rect">
          <a:avLst/>
        </a:prstGeom>
      </xdr:spPr>
    </xdr:pic>
    <xdr:clientData/>
  </xdr:twoCellAnchor>
  <xdr:twoCellAnchor>
    <xdr:from>
      <xdr:col>3</xdr:col>
      <xdr:colOff>298824</xdr:colOff>
      <xdr:row>383</xdr:row>
      <xdr:rowOff>201706</xdr:rowOff>
    </xdr:from>
    <xdr:to>
      <xdr:col>3</xdr:col>
      <xdr:colOff>1049160</xdr:colOff>
      <xdr:row>383</xdr:row>
      <xdr:rowOff>856232</xdr:rowOff>
    </xdr:to>
    <xdr:pic>
      <xdr:nvPicPr>
        <xdr:cNvPr id="319" name="图片 3147"/>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27624" y="74487181"/>
          <a:ext cx="312186" cy="0"/>
        </a:xfrm>
        <a:prstGeom prst="rect">
          <a:avLst/>
        </a:prstGeom>
      </xdr:spPr>
    </xdr:pic>
    <xdr:clientData/>
  </xdr:twoCellAnchor>
  <xdr:twoCellAnchor>
    <xdr:from>
      <xdr:col>3</xdr:col>
      <xdr:colOff>298824</xdr:colOff>
      <xdr:row>384</xdr:row>
      <xdr:rowOff>179294</xdr:rowOff>
    </xdr:from>
    <xdr:to>
      <xdr:col>3</xdr:col>
      <xdr:colOff>1049160</xdr:colOff>
      <xdr:row>384</xdr:row>
      <xdr:rowOff>833820</xdr:rowOff>
    </xdr:to>
    <xdr:pic>
      <xdr:nvPicPr>
        <xdr:cNvPr id="320" name="图片 3147"/>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27624" y="74664794"/>
          <a:ext cx="312186" cy="6826"/>
        </a:xfrm>
        <a:prstGeom prst="rect">
          <a:avLst/>
        </a:prstGeom>
      </xdr:spPr>
    </xdr:pic>
    <xdr:clientData/>
  </xdr:twoCellAnchor>
  <xdr:twoCellAnchor>
    <xdr:from>
      <xdr:col>3</xdr:col>
      <xdr:colOff>530412</xdr:colOff>
      <xdr:row>346</xdr:row>
      <xdr:rowOff>104588</xdr:rowOff>
    </xdr:from>
    <xdr:to>
      <xdr:col>3</xdr:col>
      <xdr:colOff>970513</xdr:colOff>
      <xdr:row>346</xdr:row>
      <xdr:rowOff>645696</xdr:rowOff>
    </xdr:to>
    <xdr:pic>
      <xdr:nvPicPr>
        <xdr:cNvPr id="321" name="图片 1611"/>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359212" y="67351088"/>
          <a:ext cx="78151" cy="83908"/>
        </a:xfrm>
        <a:prstGeom prst="rect">
          <a:avLst/>
        </a:prstGeom>
      </xdr:spPr>
    </xdr:pic>
    <xdr:clientData/>
  </xdr:twoCellAnchor>
  <xdr:twoCellAnchor>
    <xdr:from>
      <xdr:col>3</xdr:col>
      <xdr:colOff>291353</xdr:colOff>
      <xdr:row>269</xdr:row>
      <xdr:rowOff>306295</xdr:rowOff>
    </xdr:from>
    <xdr:to>
      <xdr:col>3</xdr:col>
      <xdr:colOff>1092191</xdr:colOff>
      <xdr:row>269</xdr:row>
      <xdr:rowOff>630959</xdr:rowOff>
    </xdr:to>
    <xdr:pic>
      <xdr:nvPicPr>
        <xdr:cNvPr id="322" name="图片 170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120153" y="52769995"/>
          <a:ext cx="315063" cy="814"/>
        </a:xfrm>
        <a:prstGeom prst="rect">
          <a:avLst/>
        </a:prstGeom>
      </xdr:spPr>
    </xdr:pic>
    <xdr:clientData/>
  </xdr:twoCellAnchor>
  <xdr:twoCellAnchor>
    <xdr:from>
      <xdr:col>3</xdr:col>
      <xdr:colOff>291353</xdr:colOff>
      <xdr:row>270</xdr:row>
      <xdr:rowOff>261471</xdr:rowOff>
    </xdr:from>
    <xdr:to>
      <xdr:col>3</xdr:col>
      <xdr:colOff>1092191</xdr:colOff>
      <xdr:row>270</xdr:row>
      <xdr:rowOff>586135</xdr:rowOff>
    </xdr:to>
    <xdr:pic>
      <xdr:nvPicPr>
        <xdr:cNvPr id="323" name="图片 170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120153" y="52963296"/>
          <a:ext cx="315063" cy="0"/>
        </a:xfrm>
        <a:prstGeom prst="rect">
          <a:avLst/>
        </a:prstGeom>
      </xdr:spPr>
    </xdr:pic>
    <xdr:clientData/>
  </xdr:twoCellAnchor>
  <xdr:twoCellAnchor>
    <xdr:from>
      <xdr:col>3</xdr:col>
      <xdr:colOff>301812</xdr:colOff>
      <xdr:row>271</xdr:row>
      <xdr:rowOff>294342</xdr:rowOff>
    </xdr:from>
    <xdr:to>
      <xdr:col>3</xdr:col>
      <xdr:colOff>1102650</xdr:colOff>
      <xdr:row>271</xdr:row>
      <xdr:rowOff>619006</xdr:rowOff>
    </xdr:to>
    <xdr:pic>
      <xdr:nvPicPr>
        <xdr:cNvPr id="324" name="图片 170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130612" y="53148567"/>
          <a:ext cx="305538" cy="814"/>
        </a:xfrm>
        <a:prstGeom prst="rect">
          <a:avLst/>
        </a:prstGeom>
      </xdr:spPr>
    </xdr:pic>
    <xdr:clientData/>
  </xdr:twoCellAnchor>
  <xdr:twoCellAnchor>
    <xdr:from>
      <xdr:col>3</xdr:col>
      <xdr:colOff>313765</xdr:colOff>
      <xdr:row>272</xdr:row>
      <xdr:rowOff>268941</xdr:rowOff>
    </xdr:from>
    <xdr:to>
      <xdr:col>3</xdr:col>
      <xdr:colOff>1114603</xdr:colOff>
      <xdr:row>272</xdr:row>
      <xdr:rowOff>593605</xdr:rowOff>
    </xdr:to>
    <xdr:pic>
      <xdr:nvPicPr>
        <xdr:cNvPr id="325" name="图片 170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142565" y="53342241"/>
          <a:ext cx="296013" cy="814"/>
        </a:xfrm>
        <a:prstGeom prst="rect">
          <a:avLst/>
        </a:prstGeom>
      </xdr:spPr>
    </xdr:pic>
    <xdr:clientData/>
  </xdr:twoCellAnchor>
  <xdr:twoCellAnchor>
    <xdr:from>
      <xdr:col>3</xdr:col>
      <xdr:colOff>313765</xdr:colOff>
      <xdr:row>273</xdr:row>
      <xdr:rowOff>254000</xdr:rowOff>
    </xdr:from>
    <xdr:to>
      <xdr:col>3</xdr:col>
      <xdr:colOff>1114603</xdr:colOff>
      <xdr:row>273</xdr:row>
      <xdr:rowOff>578664</xdr:rowOff>
    </xdr:to>
    <xdr:pic>
      <xdr:nvPicPr>
        <xdr:cNvPr id="326" name="图片 170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142565" y="53527325"/>
          <a:ext cx="296013" cy="814"/>
        </a:xfrm>
        <a:prstGeom prst="rect">
          <a:avLst/>
        </a:prstGeom>
      </xdr:spPr>
    </xdr:pic>
    <xdr:clientData/>
  </xdr:twoCellAnchor>
  <xdr:twoCellAnchor>
    <xdr:from>
      <xdr:col>3</xdr:col>
      <xdr:colOff>313765</xdr:colOff>
      <xdr:row>274</xdr:row>
      <xdr:rowOff>306294</xdr:rowOff>
    </xdr:from>
    <xdr:to>
      <xdr:col>3</xdr:col>
      <xdr:colOff>1114603</xdr:colOff>
      <xdr:row>274</xdr:row>
      <xdr:rowOff>630958</xdr:rowOff>
    </xdr:to>
    <xdr:pic>
      <xdr:nvPicPr>
        <xdr:cNvPr id="327" name="图片 170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142565" y="53722494"/>
          <a:ext cx="296013" cy="814"/>
        </a:xfrm>
        <a:prstGeom prst="rect">
          <a:avLst/>
        </a:prstGeom>
      </xdr:spPr>
    </xdr:pic>
    <xdr:clientData/>
  </xdr:twoCellAnchor>
  <xdr:twoCellAnchor>
    <xdr:from>
      <xdr:col>3</xdr:col>
      <xdr:colOff>336176</xdr:colOff>
      <xdr:row>275</xdr:row>
      <xdr:rowOff>283882</xdr:rowOff>
    </xdr:from>
    <xdr:to>
      <xdr:col>3</xdr:col>
      <xdr:colOff>1137014</xdr:colOff>
      <xdr:row>275</xdr:row>
      <xdr:rowOff>608546</xdr:rowOff>
    </xdr:to>
    <xdr:pic>
      <xdr:nvPicPr>
        <xdr:cNvPr id="328" name="图片 170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164976" y="53909632"/>
          <a:ext cx="276963" cy="814"/>
        </a:xfrm>
        <a:prstGeom prst="rect">
          <a:avLst/>
        </a:prstGeom>
      </xdr:spPr>
    </xdr:pic>
    <xdr:clientData/>
  </xdr:twoCellAnchor>
  <xdr:twoCellAnchor>
    <xdr:from>
      <xdr:col>3</xdr:col>
      <xdr:colOff>343647</xdr:colOff>
      <xdr:row>276</xdr:row>
      <xdr:rowOff>298823</xdr:rowOff>
    </xdr:from>
    <xdr:to>
      <xdr:col>3</xdr:col>
      <xdr:colOff>1144485</xdr:colOff>
      <xdr:row>276</xdr:row>
      <xdr:rowOff>623487</xdr:rowOff>
    </xdr:to>
    <xdr:pic>
      <xdr:nvPicPr>
        <xdr:cNvPr id="329" name="图片 170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172447" y="54105548"/>
          <a:ext cx="267438" cy="814"/>
        </a:xfrm>
        <a:prstGeom prst="rect">
          <a:avLst/>
        </a:prstGeom>
      </xdr:spPr>
    </xdr:pic>
    <xdr:clientData/>
  </xdr:twoCellAnchor>
  <xdr:twoCellAnchor>
    <xdr:from>
      <xdr:col>3</xdr:col>
      <xdr:colOff>309282</xdr:colOff>
      <xdr:row>277</xdr:row>
      <xdr:rowOff>294341</xdr:rowOff>
    </xdr:from>
    <xdr:to>
      <xdr:col>3</xdr:col>
      <xdr:colOff>1110120</xdr:colOff>
      <xdr:row>277</xdr:row>
      <xdr:rowOff>619005</xdr:rowOff>
    </xdr:to>
    <xdr:pic>
      <xdr:nvPicPr>
        <xdr:cNvPr id="330" name="图片 170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138082" y="54291566"/>
          <a:ext cx="296013" cy="814"/>
        </a:xfrm>
        <a:prstGeom prst="rect">
          <a:avLst/>
        </a:prstGeom>
      </xdr:spPr>
    </xdr:pic>
    <xdr:clientData/>
  </xdr:twoCellAnchor>
  <xdr:twoCellAnchor>
    <xdr:from>
      <xdr:col>3</xdr:col>
      <xdr:colOff>313764</xdr:colOff>
      <xdr:row>261</xdr:row>
      <xdr:rowOff>306295</xdr:rowOff>
    </xdr:from>
    <xdr:to>
      <xdr:col>3</xdr:col>
      <xdr:colOff>1069785</xdr:colOff>
      <xdr:row>261</xdr:row>
      <xdr:rowOff>963706</xdr:rowOff>
    </xdr:to>
    <xdr:pic>
      <xdr:nvPicPr>
        <xdr:cNvPr id="331" name="图片 2323"/>
        <xdr:cNvPicPr>
          <a:picLocks noChangeAspect="1"/>
        </xdr:cNvPicPr>
      </xdr:nvPicPr>
      <xdr:blipFill>
        <a:blip xmlns:r="http://schemas.openxmlformats.org/officeDocument/2006/relationships" r:embed="rId151"/>
        <a:stretch>
          <a:fillRect/>
        </a:stretch>
      </xdr:blipFill>
      <xdr:spPr>
        <a:xfrm>
          <a:off x="2142564" y="51245995"/>
          <a:ext cx="298821" cy="186"/>
        </a:xfrm>
        <a:prstGeom prst="rect">
          <a:avLst/>
        </a:prstGeom>
      </xdr:spPr>
    </xdr:pic>
    <xdr:clientData/>
  </xdr:twoCellAnchor>
  <xdr:twoCellAnchor>
    <xdr:from>
      <xdr:col>3</xdr:col>
      <xdr:colOff>313765</xdr:colOff>
      <xdr:row>262</xdr:row>
      <xdr:rowOff>336176</xdr:rowOff>
    </xdr:from>
    <xdr:to>
      <xdr:col>3</xdr:col>
      <xdr:colOff>1069786</xdr:colOff>
      <xdr:row>262</xdr:row>
      <xdr:rowOff>993587</xdr:rowOff>
    </xdr:to>
    <xdr:pic>
      <xdr:nvPicPr>
        <xdr:cNvPr id="332" name="图片 2323"/>
        <xdr:cNvPicPr>
          <a:picLocks noChangeAspect="1"/>
        </xdr:cNvPicPr>
      </xdr:nvPicPr>
      <xdr:blipFill>
        <a:blip xmlns:r="http://schemas.openxmlformats.org/officeDocument/2006/relationships" r:embed="rId151"/>
        <a:stretch>
          <a:fillRect/>
        </a:stretch>
      </xdr:blipFill>
      <xdr:spPr>
        <a:xfrm>
          <a:off x="2142565" y="51437801"/>
          <a:ext cx="298821" cy="186"/>
        </a:xfrm>
        <a:prstGeom prst="rect">
          <a:avLst/>
        </a:prstGeom>
      </xdr:spPr>
    </xdr:pic>
    <xdr:clientData/>
  </xdr:twoCellAnchor>
  <xdr:twoCellAnchor>
    <xdr:from>
      <xdr:col>3</xdr:col>
      <xdr:colOff>313764</xdr:colOff>
      <xdr:row>263</xdr:row>
      <xdr:rowOff>321235</xdr:rowOff>
    </xdr:from>
    <xdr:to>
      <xdr:col>3</xdr:col>
      <xdr:colOff>1069785</xdr:colOff>
      <xdr:row>263</xdr:row>
      <xdr:rowOff>978646</xdr:rowOff>
    </xdr:to>
    <xdr:pic>
      <xdr:nvPicPr>
        <xdr:cNvPr id="333" name="图片 2323"/>
        <xdr:cNvPicPr>
          <a:picLocks noChangeAspect="1"/>
        </xdr:cNvPicPr>
      </xdr:nvPicPr>
      <xdr:blipFill>
        <a:blip xmlns:r="http://schemas.openxmlformats.org/officeDocument/2006/relationships" r:embed="rId151"/>
        <a:stretch>
          <a:fillRect/>
        </a:stretch>
      </xdr:blipFill>
      <xdr:spPr>
        <a:xfrm>
          <a:off x="2142564" y="51622885"/>
          <a:ext cx="298821" cy="186"/>
        </a:xfrm>
        <a:prstGeom prst="rect">
          <a:avLst/>
        </a:prstGeom>
      </xdr:spPr>
    </xdr:pic>
    <xdr:clientData/>
  </xdr:twoCellAnchor>
  <xdr:twoCellAnchor>
    <xdr:from>
      <xdr:col>3</xdr:col>
      <xdr:colOff>313764</xdr:colOff>
      <xdr:row>264</xdr:row>
      <xdr:rowOff>276411</xdr:rowOff>
    </xdr:from>
    <xdr:to>
      <xdr:col>3</xdr:col>
      <xdr:colOff>1069785</xdr:colOff>
      <xdr:row>264</xdr:row>
      <xdr:rowOff>933822</xdr:rowOff>
    </xdr:to>
    <xdr:pic>
      <xdr:nvPicPr>
        <xdr:cNvPr id="334" name="图片 2323"/>
        <xdr:cNvPicPr>
          <a:picLocks noChangeAspect="1"/>
        </xdr:cNvPicPr>
      </xdr:nvPicPr>
      <xdr:blipFill>
        <a:blip xmlns:r="http://schemas.openxmlformats.org/officeDocument/2006/relationships" r:embed="rId151"/>
        <a:stretch>
          <a:fillRect/>
        </a:stretch>
      </xdr:blipFill>
      <xdr:spPr>
        <a:xfrm>
          <a:off x="2142564" y="51816186"/>
          <a:ext cx="298821" cy="186"/>
        </a:xfrm>
        <a:prstGeom prst="rect">
          <a:avLst/>
        </a:prstGeom>
      </xdr:spPr>
    </xdr:pic>
    <xdr:clientData/>
  </xdr:twoCellAnchor>
  <xdr:twoCellAnchor>
    <xdr:from>
      <xdr:col>3</xdr:col>
      <xdr:colOff>336177</xdr:colOff>
      <xdr:row>313</xdr:row>
      <xdr:rowOff>283882</xdr:rowOff>
    </xdr:from>
    <xdr:to>
      <xdr:col>3</xdr:col>
      <xdr:colOff>1063230</xdr:colOff>
      <xdr:row>313</xdr:row>
      <xdr:rowOff>933824</xdr:rowOff>
    </xdr:to>
    <xdr:pic>
      <xdr:nvPicPr>
        <xdr:cNvPr id="335" name="图片 2338"/>
        <xdr:cNvPicPr>
          <a:picLocks noChangeAspect="1"/>
        </xdr:cNvPicPr>
      </xdr:nvPicPr>
      <xdr:blipFill>
        <a:blip xmlns:r="http://schemas.openxmlformats.org/officeDocument/2006/relationships" r:embed="rId152"/>
        <a:stretch>
          <a:fillRect/>
        </a:stretch>
      </xdr:blipFill>
      <xdr:spPr>
        <a:xfrm>
          <a:off x="2164977" y="61148632"/>
          <a:ext cx="269853" cy="2242"/>
        </a:xfrm>
        <a:prstGeom prst="rect">
          <a:avLst/>
        </a:prstGeom>
      </xdr:spPr>
    </xdr:pic>
    <xdr:clientData/>
  </xdr:twoCellAnchor>
  <xdr:twoCellAnchor>
    <xdr:from>
      <xdr:col>3</xdr:col>
      <xdr:colOff>343647</xdr:colOff>
      <xdr:row>314</xdr:row>
      <xdr:rowOff>358588</xdr:rowOff>
    </xdr:from>
    <xdr:to>
      <xdr:col>3</xdr:col>
      <xdr:colOff>1070700</xdr:colOff>
      <xdr:row>314</xdr:row>
      <xdr:rowOff>1008530</xdr:rowOff>
    </xdr:to>
    <xdr:pic>
      <xdr:nvPicPr>
        <xdr:cNvPr id="336" name="图片 2338"/>
        <xdr:cNvPicPr>
          <a:picLocks noChangeAspect="1"/>
        </xdr:cNvPicPr>
      </xdr:nvPicPr>
      <xdr:blipFill>
        <a:blip xmlns:r="http://schemas.openxmlformats.org/officeDocument/2006/relationships" r:embed="rId152"/>
        <a:stretch>
          <a:fillRect/>
        </a:stretch>
      </xdr:blipFill>
      <xdr:spPr>
        <a:xfrm>
          <a:off x="2172447" y="61337638"/>
          <a:ext cx="269853" cy="2242"/>
        </a:xfrm>
        <a:prstGeom prst="rect">
          <a:avLst/>
        </a:prstGeom>
      </xdr:spPr>
    </xdr:pic>
    <xdr:clientData/>
  </xdr:twoCellAnchor>
  <xdr:twoCellAnchor>
    <xdr:from>
      <xdr:col>3</xdr:col>
      <xdr:colOff>329950</xdr:colOff>
      <xdr:row>315</xdr:row>
      <xdr:rowOff>174314</xdr:rowOff>
    </xdr:from>
    <xdr:to>
      <xdr:col>3</xdr:col>
      <xdr:colOff>1057003</xdr:colOff>
      <xdr:row>315</xdr:row>
      <xdr:rowOff>824256</xdr:rowOff>
    </xdr:to>
    <xdr:pic>
      <xdr:nvPicPr>
        <xdr:cNvPr id="337" name="图片 2338"/>
        <xdr:cNvPicPr>
          <a:picLocks noChangeAspect="1"/>
        </xdr:cNvPicPr>
      </xdr:nvPicPr>
      <xdr:blipFill>
        <a:blip xmlns:r="http://schemas.openxmlformats.org/officeDocument/2006/relationships" r:embed="rId152"/>
        <a:stretch>
          <a:fillRect/>
        </a:stretch>
      </xdr:blipFill>
      <xdr:spPr>
        <a:xfrm>
          <a:off x="2158750" y="61515314"/>
          <a:ext cx="279378" cy="11767"/>
        </a:xfrm>
        <a:prstGeom prst="rect">
          <a:avLst/>
        </a:prstGeom>
      </xdr:spPr>
    </xdr:pic>
    <xdr:clientData/>
  </xdr:twoCellAnchor>
  <xdr:twoCellAnchor>
    <xdr:from>
      <xdr:col>3</xdr:col>
      <xdr:colOff>336177</xdr:colOff>
      <xdr:row>316</xdr:row>
      <xdr:rowOff>164353</xdr:rowOff>
    </xdr:from>
    <xdr:to>
      <xdr:col>3</xdr:col>
      <xdr:colOff>1063230</xdr:colOff>
      <xdr:row>316</xdr:row>
      <xdr:rowOff>814295</xdr:rowOff>
    </xdr:to>
    <xdr:pic>
      <xdr:nvPicPr>
        <xdr:cNvPr id="338" name="图片 2338"/>
        <xdr:cNvPicPr>
          <a:picLocks noChangeAspect="1"/>
        </xdr:cNvPicPr>
      </xdr:nvPicPr>
      <xdr:blipFill>
        <a:blip xmlns:r="http://schemas.openxmlformats.org/officeDocument/2006/relationships" r:embed="rId152"/>
        <a:stretch>
          <a:fillRect/>
        </a:stretch>
      </xdr:blipFill>
      <xdr:spPr>
        <a:xfrm>
          <a:off x="2164977" y="61695853"/>
          <a:ext cx="269853" cy="30817"/>
        </a:xfrm>
        <a:prstGeom prst="rect">
          <a:avLst/>
        </a:prstGeom>
      </xdr:spPr>
    </xdr:pic>
    <xdr:clientData/>
  </xdr:twoCellAnchor>
  <xdr:twoCellAnchor>
    <xdr:from>
      <xdr:col>3</xdr:col>
      <xdr:colOff>336176</xdr:colOff>
      <xdr:row>317</xdr:row>
      <xdr:rowOff>179294</xdr:rowOff>
    </xdr:from>
    <xdr:to>
      <xdr:col>3</xdr:col>
      <xdr:colOff>1063229</xdr:colOff>
      <xdr:row>317</xdr:row>
      <xdr:rowOff>829236</xdr:rowOff>
    </xdr:to>
    <xdr:pic>
      <xdr:nvPicPr>
        <xdr:cNvPr id="339" name="图片 2338"/>
        <xdr:cNvPicPr>
          <a:picLocks noChangeAspect="1"/>
        </xdr:cNvPicPr>
      </xdr:nvPicPr>
      <xdr:blipFill>
        <a:blip xmlns:r="http://schemas.openxmlformats.org/officeDocument/2006/relationships" r:embed="rId152"/>
        <a:stretch>
          <a:fillRect/>
        </a:stretch>
      </xdr:blipFill>
      <xdr:spPr>
        <a:xfrm>
          <a:off x="2164976" y="61901294"/>
          <a:ext cx="269853" cy="11767"/>
        </a:xfrm>
        <a:prstGeom prst="rect">
          <a:avLst/>
        </a:prstGeom>
      </xdr:spPr>
    </xdr:pic>
    <xdr:clientData/>
  </xdr:twoCellAnchor>
  <xdr:twoCellAnchor>
    <xdr:from>
      <xdr:col>3</xdr:col>
      <xdr:colOff>336176</xdr:colOff>
      <xdr:row>318</xdr:row>
      <xdr:rowOff>209176</xdr:rowOff>
    </xdr:from>
    <xdr:to>
      <xdr:col>3</xdr:col>
      <xdr:colOff>1063229</xdr:colOff>
      <xdr:row>318</xdr:row>
      <xdr:rowOff>859118</xdr:rowOff>
    </xdr:to>
    <xdr:pic>
      <xdr:nvPicPr>
        <xdr:cNvPr id="340" name="图片 2338"/>
        <xdr:cNvPicPr>
          <a:picLocks noChangeAspect="1"/>
        </xdr:cNvPicPr>
      </xdr:nvPicPr>
      <xdr:blipFill>
        <a:blip xmlns:r="http://schemas.openxmlformats.org/officeDocument/2006/relationships" r:embed="rId152"/>
        <a:stretch>
          <a:fillRect/>
        </a:stretch>
      </xdr:blipFill>
      <xdr:spPr>
        <a:xfrm>
          <a:off x="2164976" y="62102626"/>
          <a:ext cx="269853" cy="2242"/>
        </a:xfrm>
        <a:prstGeom prst="rect">
          <a:avLst/>
        </a:prstGeom>
      </xdr:spPr>
    </xdr:pic>
    <xdr:clientData/>
  </xdr:twoCellAnchor>
  <xdr:twoCellAnchor>
    <xdr:from>
      <xdr:col>3</xdr:col>
      <xdr:colOff>336177</xdr:colOff>
      <xdr:row>319</xdr:row>
      <xdr:rowOff>194235</xdr:rowOff>
    </xdr:from>
    <xdr:to>
      <xdr:col>3</xdr:col>
      <xdr:colOff>1063230</xdr:colOff>
      <xdr:row>319</xdr:row>
      <xdr:rowOff>844177</xdr:rowOff>
    </xdr:to>
    <xdr:pic>
      <xdr:nvPicPr>
        <xdr:cNvPr id="341" name="图片 2338"/>
        <xdr:cNvPicPr>
          <a:picLocks noChangeAspect="1"/>
        </xdr:cNvPicPr>
      </xdr:nvPicPr>
      <xdr:blipFill>
        <a:blip xmlns:r="http://schemas.openxmlformats.org/officeDocument/2006/relationships" r:embed="rId152"/>
        <a:stretch>
          <a:fillRect/>
        </a:stretch>
      </xdr:blipFill>
      <xdr:spPr>
        <a:xfrm>
          <a:off x="2164977" y="62297235"/>
          <a:ext cx="269853" cy="0"/>
        </a:xfrm>
        <a:prstGeom prst="rect">
          <a:avLst/>
        </a:prstGeom>
      </xdr:spPr>
    </xdr:pic>
    <xdr:clientData/>
  </xdr:twoCellAnchor>
  <xdr:twoCellAnchor>
    <xdr:from>
      <xdr:col>3</xdr:col>
      <xdr:colOff>336177</xdr:colOff>
      <xdr:row>323</xdr:row>
      <xdr:rowOff>306294</xdr:rowOff>
    </xdr:from>
    <xdr:to>
      <xdr:col>3</xdr:col>
      <xdr:colOff>1063230</xdr:colOff>
      <xdr:row>323</xdr:row>
      <xdr:rowOff>956236</xdr:rowOff>
    </xdr:to>
    <xdr:pic>
      <xdr:nvPicPr>
        <xdr:cNvPr id="342" name="图片 2338"/>
        <xdr:cNvPicPr>
          <a:picLocks noChangeAspect="1"/>
        </xdr:cNvPicPr>
      </xdr:nvPicPr>
      <xdr:blipFill>
        <a:blip xmlns:r="http://schemas.openxmlformats.org/officeDocument/2006/relationships" r:embed="rId152"/>
        <a:stretch>
          <a:fillRect/>
        </a:stretch>
      </xdr:blipFill>
      <xdr:spPr>
        <a:xfrm>
          <a:off x="2164977" y="63056994"/>
          <a:ext cx="269853" cy="2242"/>
        </a:xfrm>
        <a:prstGeom prst="rect">
          <a:avLst/>
        </a:prstGeom>
      </xdr:spPr>
    </xdr:pic>
    <xdr:clientData/>
  </xdr:twoCellAnchor>
  <xdr:twoCellAnchor>
    <xdr:from>
      <xdr:col>3</xdr:col>
      <xdr:colOff>358588</xdr:colOff>
      <xdr:row>333</xdr:row>
      <xdr:rowOff>328705</xdr:rowOff>
    </xdr:from>
    <xdr:to>
      <xdr:col>3</xdr:col>
      <xdr:colOff>1094134</xdr:colOff>
      <xdr:row>333</xdr:row>
      <xdr:rowOff>1008528</xdr:rowOff>
    </xdr:to>
    <xdr:pic>
      <xdr:nvPicPr>
        <xdr:cNvPr id="343" name="图片 2368"/>
        <xdr:cNvPicPr>
          <a:picLocks noChangeAspect="1"/>
        </xdr:cNvPicPr>
      </xdr:nvPicPr>
      <xdr:blipFill>
        <a:blip xmlns:r="http://schemas.openxmlformats.org/officeDocument/2006/relationships" r:embed="rId153"/>
        <a:stretch>
          <a:fillRect/>
        </a:stretch>
      </xdr:blipFill>
      <xdr:spPr>
        <a:xfrm>
          <a:off x="2187388" y="64955830"/>
          <a:ext cx="249771" cy="3548"/>
        </a:xfrm>
        <a:prstGeom prst="rect">
          <a:avLst/>
        </a:prstGeom>
      </xdr:spPr>
    </xdr:pic>
    <xdr:clientData/>
  </xdr:twoCellAnchor>
  <xdr:twoCellAnchor>
    <xdr:from>
      <xdr:col>3</xdr:col>
      <xdr:colOff>366059</xdr:colOff>
      <xdr:row>334</xdr:row>
      <xdr:rowOff>298824</xdr:rowOff>
    </xdr:from>
    <xdr:to>
      <xdr:col>3</xdr:col>
      <xdr:colOff>1101605</xdr:colOff>
      <xdr:row>334</xdr:row>
      <xdr:rowOff>978647</xdr:rowOff>
    </xdr:to>
    <xdr:pic>
      <xdr:nvPicPr>
        <xdr:cNvPr id="344" name="图片 2368"/>
        <xdr:cNvPicPr>
          <a:picLocks noChangeAspect="1"/>
        </xdr:cNvPicPr>
      </xdr:nvPicPr>
      <xdr:blipFill>
        <a:blip xmlns:r="http://schemas.openxmlformats.org/officeDocument/2006/relationships" r:embed="rId153"/>
        <a:stretch>
          <a:fillRect/>
        </a:stretch>
      </xdr:blipFill>
      <xdr:spPr>
        <a:xfrm>
          <a:off x="2194859" y="65154549"/>
          <a:ext cx="240246" cy="0"/>
        </a:xfrm>
        <a:prstGeom prst="rect">
          <a:avLst/>
        </a:prstGeom>
      </xdr:spPr>
    </xdr:pic>
    <xdr:clientData/>
  </xdr:twoCellAnchor>
  <xdr:twoCellAnchor>
    <xdr:from>
      <xdr:col>3</xdr:col>
      <xdr:colOff>358589</xdr:colOff>
      <xdr:row>335</xdr:row>
      <xdr:rowOff>283883</xdr:rowOff>
    </xdr:from>
    <xdr:to>
      <xdr:col>3</xdr:col>
      <xdr:colOff>1094135</xdr:colOff>
      <xdr:row>335</xdr:row>
      <xdr:rowOff>963706</xdr:rowOff>
    </xdr:to>
    <xdr:pic>
      <xdr:nvPicPr>
        <xdr:cNvPr id="345" name="图片 2368"/>
        <xdr:cNvPicPr>
          <a:picLocks noChangeAspect="1"/>
        </xdr:cNvPicPr>
      </xdr:nvPicPr>
      <xdr:blipFill>
        <a:blip xmlns:r="http://schemas.openxmlformats.org/officeDocument/2006/relationships" r:embed="rId153"/>
        <a:stretch>
          <a:fillRect/>
        </a:stretch>
      </xdr:blipFill>
      <xdr:spPr>
        <a:xfrm>
          <a:off x="2187389" y="65339633"/>
          <a:ext cx="249771" cy="3548"/>
        </a:xfrm>
        <a:prstGeom prst="rect">
          <a:avLst/>
        </a:prstGeom>
      </xdr:spPr>
    </xdr:pic>
    <xdr:clientData/>
  </xdr:twoCellAnchor>
  <xdr:twoCellAnchor>
    <xdr:from>
      <xdr:col>3</xdr:col>
      <xdr:colOff>351118</xdr:colOff>
      <xdr:row>336</xdr:row>
      <xdr:rowOff>239059</xdr:rowOff>
    </xdr:from>
    <xdr:to>
      <xdr:col>3</xdr:col>
      <xdr:colOff>1086664</xdr:colOff>
      <xdr:row>336</xdr:row>
      <xdr:rowOff>918882</xdr:rowOff>
    </xdr:to>
    <xdr:pic>
      <xdr:nvPicPr>
        <xdr:cNvPr id="346" name="图片 2368"/>
        <xdr:cNvPicPr>
          <a:picLocks noChangeAspect="1"/>
        </xdr:cNvPicPr>
      </xdr:nvPicPr>
      <xdr:blipFill>
        <a:blip xmlns:r="http://schemas.openxmlformats.org/officeDocument/2006/relationships" r:embed="rId153"/>
        <a:stretch>
          <a:fillRect/>
        </a:stretch>
      </xdr:blipFill>
      <xdr:spPr>
        <a:xfrm>
          <a:off x="2179918" y="65532934"/>
          <a:ext cx="259296" cy="3548"/>
        </a:xfrm>
        <a:prstGeom prst="rect">
          <a:avLst/>
        </a:prstGeom>
      </xdr:spPr>
    </xdr:pic>
    <xdr:clientData/>
  </xdr:twoCellAnchor>
  <xdr:twoCellAnchor>
    <xdr:from>
      <xdr:col>3</xdr:col>
      <xdr:colOff>231588</xdr:colOff>
      <xdr:row>366</xdr:row>
      <xdr:rowOff>343647</xdr:rowOff>
    </xdr:from>
    <xdr:to>
      <xdr:col>3</xdr:col>
      <xdr:colOff>1374588</xdr:colOff>
      <xdr:row>366</xdr:row>
      <xdr:rowOff>1200897</xdr:rowOff>
    </xdr:to>
    <xdr:pic>
      <xdr:nvPicPr>
        <xdr:cNvPr id="347" name="Picture 346" descr="https://www.riel.hu/files/products/hikvision/12095/DS-2CD2625FWD-IZ_m.png"/>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2060388" y="71247747"/>
          <a:ext cx="3810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186765</xdr:colOff>
      <xdr:row>367</xdr:row>
      <xdr:rowOff>209176</xdr:rowOff>
    </xdr:from>
    <xdr:to>
      <xdr:col>3</xdr:col>
      <xdr:colOff>1329765</xdr:colOff>
      <xdr:row>367</xdr:row>
      <xdr:rowOff>1066426</xdr:rowOff>
    </xdr:to>
    <xdr:pic>
      <xdr:nvPicPr>
        <xdr:cNvPr id="348" name="Picture 347" descr="https://www.riel.hu/files/products/hikvision/12095/DS-2CD2625FWD-IZ_m.png"/>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2015565" y="71437126"/>
          <a:ext cx="419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204694</xdr:colOff>
      <xdr:row>368</xdr:row>
      <xdr:rowOff>249517</xdr:rowOff>
    </xdr:from>
    <xdr:to>
      <xdr:col>3</xdr:col>
      <xdr:colOff>1347694</xdr:colOff>
      <xdr:row>368</xdr:row>
      <xdr:rowOff>1106767</xdr:rowOff>
    </xdr:to>
    <xdr:pic>
      <xdr:nvPicPr>
        <xdr:cNvPr id="349" name="Picture 348" descr="https://www.riel.hu/files/products/hikvision/12095/DS-2CD2625FWD-IZ_m.png"/>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2033494" y="71629867"/>
          <a:ext cx="4095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286786</xdr:colOff>
      <xdr:row>404</xdr:row>
      <xdr:rowOff>307954</xdr:rowOff>
    </xdr:from>
    <xdr:to>
      <xdr:col>3</xdr:col>
      <xdr:colOff>1021395</xdr:colOff>
      <xdr:row>404</xdr:row>
      <xdr:rowOff>1129719</xdr:rowOff>
    </xdr:to>
    <xdr:pic>
      <xdr:nvPicPr>
        <xdr:cNvPr id="350" name="图片 2448"/>
        <xdr:cNvPicPr>
          <a:picLocks noChangeAspect="1"/>
        </xdr:cNvPicPr>
      </xdr:nvPicPr>
      <xdr:blipFill>
        <a:blip xmlns:r="http://schemas.openxmlformats.org/officeDocument/2006/relationships" r:embed="rId156"/>
        <a:stretch>
          <a:fillRect/>
        </a:stretch>
      </xdr:blipFill>
      <xdr:spPr>
        <a:xfrm>
          <a:off x="2115586" y="78489154"/>
          <a:ext cx="325034" cy="0"/>
        </a:xfrm>
        <a:prstGeom prst="rect">
          <a:avLst/>
        </a:prstGeom>
      </xdr:spPr>
    </xdr:pic>
    <xdr:clientData/>
  </xdr:twoCellAnchor>
  <xdr:twoCellAnchor>
    <xdr:from>
      <xdr:col>3</xdr:col>
      <xdr:colOff>306294</xdr:colOff>
      <xdr:row>405</xdr:row>
      <xdr:rowOff>351117</xdr:rowOff>
    </xdr:from>
    <xdr:to>
      <xdr:col>3</xdr:col>
      <xdr:colOff>1040903</xdr:colOff>
      <xdr:row>405</xdr:row>
      <xdr:rowOff>1172882</xdr:rowOff>
    </xdr:to>
    <xdr:pic>
      <xdr:nvPicPr>
        <xdr:cNvPr id="351" name="图片 2448"/>
        <xdr:cNvPicPr>
          <a:picLocks noChangeAspect="1"/>
        </xdr:cNvPicPr>
      </xdr:nvPicPr>
      <xdr:blipFill>
        <a:blip xmlns:r="http://schemas.openxmlformats.org/officeDocument/2006/relationships" r:embed="rId156"/>
        <a:stretch>
          <a:fillRect/>
        </a:stretch>
      </xdr:blipFill>
      <xdr:spPr>
        <a:xfrm>
          <a:off x="2135094" y="78675192"/>
          <a:ext cx="305984" cy="2615"/>
        </a:xfrm>
        <a:prstGeom prst="rect">
          <a:avLst/>
        </a:prstGeom>
      </xdr:spPr>
    </xdr:pic>
    <xdr:clientData/>
  </xdr:twoCellAnchor>
  <xdr:twoCellAnchor>
    <xdr:from>
      <xdr:col>3</xdr:col>
      <xdr:colOff>336177</xdr:colOff>
      <xdr:row>406</xdr:row>
      <xdr:rowOff>313764</xdr:rowOff>
    </xdr:from>
    <xdr:to>
      <xdr:col>3</xdr:col>
      <xdr:colOff>1070786</xdr:colOff>
      <xdr:row>406</xdr:row>
      <xdr:rowOff>1135529</xdr:rowOff>
    </xdr:to>
    <xdr:pic>
      <xdr:nvPicPr>
        <xdr:cNvPr id="352" name="图片 2448"/>
        <xdr:cNvPicPr>
          <a:picLocks noChangeAspect="1"/>
        </xdr:cNvPicPr>
      </xdr:nvPicPr>
      <xdr:blipFill>
        <a:blip xmlns:r="http://schemas.openxmlformats.org/officeDocument/2006/relationships" r:embed="rId156"/>
        <a:stretch>
          <a:fillRect/>
        </a:stretch>
      </xdr:blipFill>
      <xdr:spPr>
        <a:xfrm>
          <a:off x="2164977" y="78866439"/>
          <a:ext cx="277409" cy="2615"/>
        </a:xfrm>
        <a:prstGeom prst="rect">
          <a:avLst/>
        </a:prstGeom>
      </xdr:spPr>
    </xdr:pic>
    <xdr:clientData/>
  </xdr:twoCellAnchor>
  <xdr:twoCellAnchor>
    <xdr:from>
      <xdr:col>3</xdr:col>
      <xdr:colOff>343647</xdr:colOff>
      <xdr:row>278</xdr:row>
      <xdr:rowOff>381000</xdr:rowOff>
    </xdr:from>
    <xdr:to>
      <xdr:col>3</xdr:col>
      <xdr:colOff>1121197</xdr:colOff>
      <xdr:row>278</xdr:row>
      <xdr:rowOff>941294</xdr:rowOff>
    </xdr:to>
    <xdr:pic>
      <xdr:nvPicPr>
        <xdr:cNvPr id="353" name="图片 2457"/>
        <xdr:cNvPicPr>
          <a:picLocks noChangeAspect="1"/>
        </xdr:cNvPicPr>
      </xdr:nvPicPr>
      <xdr:blipFill>
        <a:blip xmlns:r="http://schemas.openxmlformats.org/officeDocument/2006/relationships" r:embed="rId157"/>
        <a:stretch>
          <a:fillRect/>
        </a:stretch>
      </xdr:blipFill>
      <xdr:spPr>
        <a:xfrm>
          <a:off x="2172447" y="54483000"/>
          <a:ext cx="263200" cy="0"/>
        </a:xfrm>
        <a:prstGeom prst="rect">
          <a:avLst/>
        </a:prstGeom>
      </xdr:spPr>
    </xdr:pic>
    <xdr:clientData/>
  </xdr:twoCellAnchor>
  <xdr:twoCellAnchor>
    <xdr:from>
      <xdr:col>3</xdr:col>
      <xdr:colOff>291352</xdr:colOff>
      <xdr:row>279</xdr:row>
      <xdr:rowOff>344892</xdr:rowOff>
    </xdr:from>
    <xdr:to>
      <xdr:col>3</xdr:col>
      <xdr:colOff>1056806</xdr:colOff>
      <xdr:row>279</xdr:row>
      <xdr:rowOff>896470</xdr:rowOff>
    </xdr:to>
    <xdr:pic>
      <xdr:nvPicPr>
        <xdr:cNvPr id="354" name="图片 2458"/>
        <xdr:cNvPicPr>
          <a:picLocks noChangeAspect="1"/>
        </xdr:cNvPicPr>
      </xdr:nvPicPr>
      <xdr:blipFill>
        <a:blip xmlns:r="http://schemas.openxmlformats.org/officeDocument/2006/relationships" r:embed="rId157"/>
        <a:stretch>
          <a:fillRect/>
        </a:stretch>
      </xdr:blipFill>
      <xdr:spPr>
        <a:xfrm>
          <a:off x="2120152" y="54675492"/>
          <a:ext cx="317779" cy="0"/>
        </a:xfrm>
        <a:prstGeom prst="rect">
          <a:avLst/>
        </a:prstGeom>
      </xdr:spPr>
    </xdr:pic>
    <xdr:clientData/>
  </xdr:twoCellAnchor>
  <xdr:twoCellAnchor>
    <xdr:from>
      <xdr:col>3</xdr:col>
      <xdr:colOff>298824</xdr:colOff>
      <xdr:row>280</xdr:row>
      <xdr:rowOff>283883</xdr:rowOff>
    </xdr:from>
    <xdr:to>
      <xdr:col>3</xdr:col>
      <xdr:colOff>1064278</xdr:colOff>
      <xdr:row>280</xdr:row>
      <xdr:rowOff>835461</xdr:rowOff>
    </xdr:to>
    <xdr:pic>
      <xdr:nvPicPr>
        <xdr:cNvPr id="355" name="图片 2458"/>
        <xdr:cNvPicPr>
          <a:picLocks noChangeAspect="1"/>
        </xdr:cNvPicPr>
      </xdr:nvPicPr>
      <xdr:blipFill>
        <a:blip xmlns:r="http://schemas.openxmlformats.org/officeDocument/2006/relationships" r:embed="rId157"/>
        <a:stretch>
          <a:fillRect/>
        </a:stretch>
      </xdr:blipFill>
      <xdr:spPr>
        <a:xfrm>
          <a:off x="2127624" y="54862133"/>
          <a:ext cx="308254" cy="0"/>
        </a:xfrm>
        <a:prstGeom prst="rect">
          <a:avLst/>
        </a:prstGeom>
      </xdr:spPr>
    </xdr:pic>
    <xdr:clientData/>
  </xdr:twoCellAnchor>
  <xdr:twoCellAnchor>
    <xdr:from>
      <xdr:col>3</xdr:col>
      <xdr:colOff>298824</xdr:colOff>
      <xdr:row>281</xdr:row>
      <xdr:rowOff>366060</xdr:rowOff>
    </xdr:from>
    <xdr:to>
      <xdr:col>3</xdr:col>
      <xdr:colOff>1064278</xdr:colOff>
      <xdr:row>281</xdr:row>
      <xdr:rowOff>917638</xdr:rowOff>
    </xdr:to>
    <xdr:pic>
      <xdr:nvPicPr>
        <xdr:cNvPr id="356" name="图片 2458"/>
        <xdr:cNvPicPr>
          <a:picLocks noChangeAspect="1"/>
        </xdr:cNvPicPr>
      </xdr:nvPicPr>
      <xdr:blipFill>
        <a:blip xmlns:r="http://schemas.openxmlformats.org/officeDocument/2006/relationships" r:embed="rId157"/>
        <a:stretch>
          <a:fillRect/>
        </a:stretch>
      </xdr:blipFill>
      <xdr:spPr>
        <a:xfrm>
          <a:off x="2127624" y="55058610"/>
          <a:ext cx="308254" cy="0"/>
        </a:xfrm>
        <a:prstGeom prst="rect">
          <a:avLst/>
        </a:prstGeom>
      </xdr:spPr>
    </xdr:pic>
    <xdr:clientData/>
  </xdr:twoCellAnchor>
  <xdr:twoCellAnchor>
    <xdr:from>
      <xdr:col>3</xdr:col>
      <xdr:colOff>298824</xdr:colOff>
      <xdr:row>282</xdr:row>
      <xdr:rowOff>366060</xdr:rowOff>
    </xdr:from>
    <xdr:to>
      <xdr:col>3</xdr:col>
      <xdr:colOff>1064278</xdr:colOff>
      <xdr:row>282</xdr:row>
      <xdr:rowOff>917638</xdr:rowOff>
    </xdr:to>
    <xdr:pic>
      <xdr:nvPicPr>
        <xdr:cNvPr id="357" name="图片 2458"/>
        <xdr:cNvPicPr>
          <a:picLocks noChangeAspect="1"/>
        </xdr:cNvPicPr>
      </xdr:nvPicPr>
      <xdr:blipFill>
        <a:blip xmlns:r="http://schemas.openxmlformats.org/officeDocument/2006/relationships" r:embed="rId157"/>
        <a:stretch>
          <a:fillRect/>
        </a:stretch>
      </xdr:blipFill>
      <xdr:spPr>
        <a:xfrm>
          <a:off x="2127624" y="55249110"/>
          <a:ext cx="308254" cy="0"/>
        </a:xfrm>
        <a:prstGeom prst="rect">
          <a:avLst/>
        </a:prstGeom>
      </xdr:spPr>
    </xdr:pic>
    <xdr:clientData/>
  </xdr:twoCellAnchor>
  <xdr:twoCellAnchor>
    <xdr:from>
      <xdr:col>3</xdr:col>
      <xdr:colOff>298824</xdr:colOff>
      <xdr:row>283</xdr:row>
      <xdr:rowOff>366060</xdr:rowOff>
    </xdr:from>
    <xdr:to>
      <xdr:col>3</xdr:col>
      <xdr:colOff>1064278</xdr:colOff>
      <xdr:row>283</xdr:row>
      <xdr:rowOff>917638</xdr:rowOff>
    </xdr:to>
    <xdr:pic>
      <xdr:nvPicPr>
        <xdr:cNvPr id="358" name="图片 2458"/>
        <xdr:cNvPicPr>
          <a:picLocks noChangeAspect="1"/>
        </xdr:cNvPicPr>
      </xdr:nvPicPr>
      <xdr:blipFill>
        <a:blip xmlns:r="http://schemas.openxmlformats.org/officeDocument/2006/relationships" r:embed="rId157"/>
        <a:stretch>
          <a:fillRect/>
        </a:stretch>
      </xdr:blipFill>
      <xdr:spPr>
        <a:xfrm>
          <a:off x="2127624" y="55439610"/>
          <a:ext cx="308254" cy="0"/>
        </a:xfrm>
        <a:prstGeom prst="rect">
          <a:avLst/>
        </a:prstGeom>
      </xdr:spPr>
    </xdr:pic>
    <xdr:clientData/>
  </xdr:twoCellAnchor>
  <xdr:twoCellAnchor>
    <xdr:from>
      <xdr:col>3</xdr:col>
      <xdr:colOff>298824</xdr:colOff>
      <xdr:row>284</xdr:row>
      <xdr:rowOff>366060</xdr:rowOff>
    </xdr:from>
    <xdr:to>
      <xdr:col>3</xdr:col>
      <xdr:colOff>1064278</xdr:colOff>
      <xdr:row>284</xdr:row>
      <xdr:rowOff>917638</xdr:rowOff>
    </xdr:to>
    <xdr:pic>
      <xdr:nvPicPr>
        <xdr:cNvPr id="359" name="图片 2458"/>
        <xdr:cNvPicPr>
          <a:picLocks noChangeAspect="1"/>
        </xdr:cNvPicPr>
      </xdr:nvPicPr>
      <xdr:blipFill>
        <a:blip xmlns:r="http://schemas.openxmlformats.org/officeDocument/2006/relationships" r:embed="rId157"/>
        <a:stretch>
          <a:fillRect/>
        </a:stretch>
      </xdr:blipFill>
      <xdr:spPr>
        <a:xfrm>
          <a:off x="2127624" y="55630110"/>
          <a:ext cx="308254" cy="0"/>
        </a:xfrm>
        <a:prstGeom prst="rect">
          <a:avLst/>
        </a:prstGeom>
      </xdr:spPr>
    </xdr:pic>
    <xdr:clientData/>
  </xdr:twoCellAnchor>
  <xdr:twoCellAnchor>
    <xdr:from>
      <xdr:col>3</xdr:col>
      <xdr:colOff>298824</xdr:colOff>
      <xdr:row>285</xdr:row>
      <xdr:rowOff>366060</xdr:rowOff>
    </xdr:from>
    <xdr:to>
      <xdr:col>3</xdr:col>
      <xdr:colOff>1064278</xdr:colOff>
      <xdr:row>285</xdr:row>
      <xdr:rowOff>917638</xdr:rowOff>
    </xdr:to>
    <xdr:pic>
      <xdr:nvPicPr>
        <xdr:cNvPr id="360" name="图片 2458"/>
        <xdr:cNvPicPr>
          <a:picLocks noChangeAspect="1"/>
        </xdr:cNvPicPr>
      </xdr:nvPicPr>
      <xdr:blipFill>
        <a:blip xmlns:r="http://schemas.openxmlformats.org/officeDocument/2006/relationships" r:embed="rId157"/>
        <a:stretch>
          <a:fillRect/>
        </a:stretch>
      </xdr:blipFill>
      <xdr:spPr>
        <a:xfrm>
          <a:off x="2127624" y="55820610"/>
          <a:ext cx="308254" cy="0"/>
        </a:xfrm>
        <a:prstGeom prst="rect">
          <a:avLst/>
        </a:prstGeom>
      </xdr:spPr>
    </xdr:pic>
    <xdr:clientData/>
  </xdr:twoCellAnchor>
  <xdr:twoCellAnchor>
    <xdr:from>
      <xdr:col>3</xdr:col>
      <xdr:colOff>298824</xdr:colOff>
      <xdr:row>286</xdr:row>
      <xdr:rowOff>366060</xdr:rowOff>
    </xdr:from>
    <xdr:to>
      <xdr:col>3</xdr:col>
      <xdr:colOff>1064278</xdr:colOff>
      <xdr:row>286</xdr:row>
      <xdr:rowOff>917638</xdr:rowOff>
    </xdr:to>
    <xdr:pic>
      <xdr:nvPicPr>
        <xdr:cNvPr id="361" name="图片 2458"/>
        <xdr:cNvPicPr>
          <a:picLocks noChangeAspect="1"/>
        </xdr:cNvPicPr>
      </xdr:nvPicPr>
      <xdr:blipFill>
        <a:blip xmlns:r="http://schemas.openxmlformats.org/officeDocument/2006/relationships" r:embed="rId157"/>
        <a:stretch>
          <a:fillRect/>
        </a:stretch>
      </xdr:blipFill>
      <xdr:spPr>
        <a:xfrm>
          <a:off x="2127624" y="56011110"/>
          <a:ext cx="308254" cy="0"/>
        </a:xfrm>
        <a:prstGeom prst="rect">
          <a:avLst/>
        </a:prstGeom>
      </xdr:spPr>
    </xdr:pic>
    <xdr:clientData/>
  </xdr:twoCellAnchor>
  <xdr:twoCellAnchor>
    <xdr:from>
      <xdr:col>3</xdr:col>
      <xdr:colOff>298824</xdr:colOff>
      <xdr:row>287</xdr:row>
      <xdr:rowOff>366060</xdr:rowOff>
    </xdr:from>
    <xdr:to>
      <xdr:col>3</xdr:col>
      <xdr:colOff>1064278</xdr:colOff>
      <xdr:row>287</xdr:row>
      <xdr:rowOff>917638</xdr:rowOff>
    </xdr:to>
    <xdr:pic>
      <xdr:nvPicPr>
        <xdr:cNvPr id="362" name="图片 2458"/>
        <xdr:cNvPicPr>
          <a:picLocks noChangeAspect="1"/>
        </xdr:cNvPicPr>
      </xdr:nvPicPr>
      <xdr:blipFill>
        <a:blip xmlns:r="http://schemas.openxmlformats.org/officeDocument/2006/relationships" r:embed="rId157"/>
        <a:stretch>
          <a:fillRect/>
        </a:stretch>
      </xdr:blipFill>
      <xdr:spPr>
        <a:xfrm>
          <a:off x="2127624" y="56201610"/>
          <a:ext cx="308254" cy="0"/>
        </a:xfrm>
        <a:prstGeom prst="rect">
          <a:avLst/>
        </a:prstGeom>
      </xdr:spPr>
    </xdr:pic>
    <xdr:clientData/>
  </xdr:twoCellAnchor>
  <xdr:twoCellAnchor>
    <xdr:from>
      <xdr:col>3</xdr:col>
      <xdr:colOff>298824</xdr:colOff>
      <xdr:row>288</xdr:row>
      <xdr:rowOff>366060</xdr:rowOff>
    </xdr:from>
    <xdr:to>
      <xdr:col>3</xdr:col>
      <xdr:colOff>1064278</xdr:colOff>
      <xdr:row>288</xdr:row>
      <xdr:rowOff>917638</xdr:rowOff>
    </xdr:to>
    <xdr:pic>
      <xdr:nvPicPr>
        <xdr:cNvPr id="363" name="图片 2458"/>
        <xdr:cNvPicPr>
          <a:picLocks noChangeAspect="1"/>
        </xdr:cNvPicPr>
      </xdr:nvPicPr>
      <xdr:blipFill>
        <a:blip xmlns:r="http://schemas.openxmlformats.org/officeDocument/2006/relationships" r:embed="rId157"/>
        <a:stretch>
          <a:fillRect/>
        </a:stretch>
      </xdr:blipFill>
      <xdr:spPr>
        <a:xfrm>
          <a:off x="2127624" y="56392110"/>
          <a:ext cx="308254" cy="0"/>
        </a:xfrm>
        <a:prstGeom prst="rect">
          <a:avLst/>
        </a:prstGeom>
      </xdr:spPr>
    </xdr:pic>
    <xdr:clientData/>
  </xdr:twoCellAnchor>
  <xdr:twoCellAnchor>
    <xdr:from>
      <xdr:col>3</xdr:col>
      <xdr:colOff>298824</xdr:colOff>
      <xdr:row>289</xdr:row>
      <xdr:rowOff>366060</xdr:rowOff>
    </xdr:from>
    <xdr:to>
      <xdr:col>3</xdr:col>
      <xdr:colOff>1064278</xdr:colOff>
      <xdr:row>289</xdr:row>
      <xdr:rowOff>917638</xdr:rowOff>
    </xdr:to>
    <xdr:pic>
      <xdr:nvPicPr>
        <xdr:cNvPr id="364" name="图片 2458"/>
        <xdr:cNvPicPr>
          <a:picLocks noChangeAspect="1"/>
        </xdr:cNvPicPr>
      </xdr:nvPicPr>
      <xdr:blipFill>
        <a:blip xmlns:r="http://schemas.openxmlformats.org/officeDocument/2006/relationships" r:embed="rId157"/>
        <a:stretch>
          <a:fillRect/>
        </a:stretch>
      </xdr:blipFill>
      <xdr:spPr>
        <a:xfrm>
          <a:off x="2127624" y="56582610"/>
          <a:ext cx="308254" cy="0"/>
        </a:xfrm>
        <a:prstGeom prst="rect">
          <a:avLst/>
        </a:prstGeom>
      </xdr:spPr>
    </xdr:pic>
    <xdr:clientData/>
  </xdr:twoCellAnchor>
  <xdr:twoCellAnchor>
    <xdr:from>
      <xdr:col>3</xdr:col>
      <xdr:colOff>298824</xdr:colOff>
      <xdr:row>290</xdr:row>
      <xdr:rowOff>366060</xdr:rowOff>
    </xdr:from>
    <xdr:to>
      <xdr:col>3</xdr:col>
      <xdr:colOff>1064278</xdr:colOff>
      <xdr:row>290</xdr:row>
      <xdr:rowOff>917638</xdr:rowOff>
    </xdr:to>
    <xdr:pic>
      <xdr:nvPicPr>
        <xdr:cNvPr id="365" name="图片 2458"/>
        <xdr:cNvPicPr>
          <a:picLocks noChangeAspect="1"/>
        </xdr:cNvPicPr>
      </xdr:nvPicPr>
      <xdr:blipFill>
        <a:blip xmlns:r="http://schemas.openxmlformats.org/officeDocument/2006/relationships" r:embed="rId157"/>
        <a:stretch>
          <a:fillRect/>
        </a:stretch>
      </xdr:blipFill>
      <xdr:spPr>
        <a:xfrm>
          <a:off x="2127624" y="56773110"/>
          <a:ext cx="308254" cy="0"/>
        </a:xfrm>
        <a:prstGeom prst="rect">
          <a:avLst/>
        </a:prstGeom>
      </xdr:spPr>
    </xdr:pic>
    <xdr:clientData/>
  </xdr:twoCellAnchor>
  <xdr:twoCellAnchor>
    <xdr:from>
      <xdr:col>3</xdr:col>
      <xdr:colOff>298824</xdr:colOff>
      <xdr:row>291</xdr:row>
      <xdr:rowOff>366060</xdr:rowOff>
    </xdr:from>
    <xdr:to>
      <xdr:col>3</xdr:col>
      <xdr:colOff>1064278</xdr:colOff>
      <xdr:row>291</xdr:row>
      <xdr:rowOff>917638</xdr:rowOff>
    </xdr:to>
    <xdr:pic>
      <xdr:nvPicPr>
        <xdr:cNvPr id="366" name="图片 2458"/>
        <xdr:cNvPicPr>
          <a:picLocks noChangeAspect="1"/>
        </xdr:cNvPicPr>
      </xdr:nvPicPr>
      <xdr:blipFill>
        <a:blip xmlns:r="http://schemas.openxmlformats.org/officeDocument/2006/relationships" r:embed="rId157"/>
        <a:stretch>
          <a:fillRect/>
        </a:stretch>
      </xdr:blipFill>
      <xdr:spPr>
        <a:xfrm>
          <a:off x="2127624" y="56963610"/>
          <a:ext cx="308254" cy="0"/>
        </a:xfrm>
        <a:prstGeom prst="rect">
          <a:avLst/>
        </a:prstGeom>
      </xdr:spPr>
    </xdr:pic>
    <xdr:clientData/>
  </xdr:twoCellAnchor>
  <xdr:twoCellAnchor>
    <xdr:from>
      <xdr:col>3</xdr:col>
      <xdr:colOff>298824</xdr:colOff>
      <xdr:row>292</xdr:row>
      <xdr:rowOff>366060</xdr:rowOff>
    </xdr:from>
    <xdr:to>
      <xdr:col>3</xdr:col>
      <xdr:colOff>1064278</xdr:colOff>
      <xdr:row>292</xdr:row>
      <xdr:rowOff>917638</xdr:rowOff>
    </xdr:to>
    <xdr:pic>
      <xdr:nvPicPr>
        <xdr:cNvPr id="367" name="图片 2458"/>
        <xdr:cNvPicPr>
          <a:picLocks noChangeAspect="1"/>
        </xdr:cNvPicPr>
      </xdr:nvPicPr>
      <xdr:blipFill>
        <a:blip xmlns:r="http://schemas.openxmlformats.org/officeDocument/2006/relationships" r:embed="rId157"/>
        <a:stretch>
          <a:fillRect/>
        </a:stretch>
      </xdr:blipFill>
      <xdr:spPr>
        <a:xfrm>
          <a:off x="2127624" y="57154110"/>
          <a:ext cx="308254" cy="0"/>
        </a:xfrm>
        <a:prstGeom prst="rect">
          <a:avLst/>
        </a:prstGeom>
      </xdr:spPr>
    </xdr:pic>
    <xdr:clientData/>
  </xdr:twoCellAnchor>
  <xdr:twoCellAnchor>
    <xdr:from>
      <xdr:col>3</xdr:col>
      <xdr:colOff>321236</xdr:colOff>
      <xdr:row>293</xdr:row>
      <xdr:rowOff>366060</xdr:rowOff>
    </xdr:from>
    <xdr:to>
      <xdr:col>3</xdr:col>
      <xdr:colOff>1086690</xdr:colOff>
      <xdr:row>293</xdr:row>
      <xdr:rowOff>917638</xdr:rowOff>
    </xdr:to>
    <xdr:pic>
      <xdr:nvPicPr>
        <xdr:cNvPr id="368" name="图片 2458"/>
        <xdr:cNvPicPr>
          <a:picLocks noChangeAspect="1"/>
        </xdr:cNvPicPr>
      </xdr:nvPicPr>
      <xdr:blipFill>
        <a:blip xmlns:r="http://schemas.openxmlformats.org/officeDocument/2006/relationships" r:embed="rId157"/>
        <a:stretch>
          <a:fillRect/>
        </a:stretch>
      </xdr:blipFill>
      <xdr:spPr>
        <a:xfrm>
          <a:off x="2150036" y="57344610"/>
          <a:ext cx="289204" cy="0"/>
        </a:xfrm>
        <a:prstGeom prst="rect">
          <a:avLst/>
        </a:prstGeom>
      </xdr:spPr>
    </xdr:pic>
    <xdr:clientData/>
  </xdr:twoCellAnchor>
  <xdr:twoCellAnchor>
    <xdr:from>
      <xdr:col>3</xdr:col>
      <xdr:colOff>291353</xdr:colOff>
      <xdr:row>265</xdr:row>
      <xdr:rowOff>171824</xdr:rowOff>
    </xdr:from>
    <xdr:to>
      <xdr:col>3</xdr:col>
      <xdr:colOff>1047374</xdr:colOff>
      <xdr:row>265</xdr:row>
      <xdr:rowOff>829235</xdr:rowOff>
    </xdr:to>
    <xdr:pic>
      <xdr:nvPicPr>
        <xdr:cNvPr id="369" name="图片 2323"/>
        <xdr:cNvPicPr>
          <a:picLocks noChangeAspect="1"/>
        </xdr:cNvPicPr>
      </xdr:nvPicPr>
      <xdr:blipFill>
        <a:blip xmlns:r="http://schemas.openxmlformats.org/officeDocument/2006/relationships" r:embed="rId151"/>
        <a:stretch>
          <a:fillRect/>
        </a:stretch>
      </xdr:blipFill>
      <xdr:spPr>
        <a:xfrm>
          <a:off x="2120153" y="51987824"/>
          <a:ext cx="317871" cy="19236"/>
        </a:xfrm>
        <a:prstGeom prst="rect">
          <a:avLst/>
        </a:prstGeom>
      </xdr:spPr>
    </xdr:pic>
    <xdr:clientData/>
  </xdr:twoCellAnchor>
  <xdr:twoCellAnchor>
    <xdr:from>
      <xdr:col>3</xdr:col>
      <xdr:colOff>309283</xdr:colOff>
      <xdr:row>266</xdr:row>
      <xdr:rowOff>227106</xdr:rowOff>
    </xdr:from>
    <xdr:to>
      <xdr:col>3</xdr:col>
      <xdr:colOff>1065304</xdr:colOff>
      <xdr:row>266</xdr:row>
      <xdr:rowOff>884517</xdr:rowOff>
    </xdr:to>
    <xdr:pic>
      <xdr:nvPicPr>
        <xdr:cNvPr id="370" name="图片 2323"/>
        <xdr:cNvPicPr>
          <a:picLocks noChangeAspect="1"/>
        </xdr:cNvPicPr>
      </xdr:nvPicPr>
      <xdr:blipFill>
        <a:blip xmlns:r="http://schemas.openxmlformats.org/officeDocument/2006/relationships" r:embed="rId151"/>
        <a:stretch>
          <a:fillRect/>
        </a:stretch>
      </xdr:blipFill>
      <xdr:spPr>
        <a:xfrm>
          <a:off x="2138083" y="52195506"/>
          <a:ext cx="298821" cy="186"/>
        </a:xfrm>
        <a:prstGeom prst="rect">
          <a:avLst/>
        </a:prstGeom>
      </xdr:spPr>
    </xdr:pic>
    <xdr:clientData/>
  </xdr:twoCellAnchor>
  <xdr:twoCellAnchor>
    <xdr:from>
      <xdr:col>3</xdr:col>
      <xdr:colOff>297330</xdr:colOff>
      <xdr:row>267</xdr:row>
      <xdr:rowOff>162860</xdr:rowOff>
    </xdr:from>
    <xdr:to>
      <xdr:col>3</xdr:col>
      <xdr:colOff>1053351</xdr:colOff>
      <xdr:row>267</xdr:row>
      <xdr:rowOff>820271</xdr:rowOff>
    </xdr:to>
    <xdr:pic>
      <xdr:nvPicPr>
        <xdr:cNvPr id="371" name="图片 2323"/>
        <xdr:cNvPicPr>
          <a:picLocks noChangeAspect="1"/>
        </xdr:cNvPicPr>
      </xdr:nvPicPr>
      <xdr:blipFill>
        <a:blip xmlns:r="http://schemas.openxmlformats.org/officeDocument/2006/relationships" r:embed="rId151"/>
        <a:stretch>
          <a:fillRect/>
        </a:stretch>
      </xdr:blipFill>
      <xdr:spPr>
        <a:xfrm>
          <a:off x="2126130" y="52359860"/>
          <a:ext cx="308346" cy="28761"/>
        </a:xfrm>
        <a:prstGeom prst="rect">
          <a:avLst/>
        </a:prstGeom>
      </xdr:spPr>
    </xdr:pic>
    <xdr:clientData/>
  </xdr:twoCellAnchor>
  <xdr:twoCellAnchor>
    <xdr:from>
      <xdr:col>3</xdr:col>
      <xdr:colOff>315259</xdr:colOff>
      <xdr:row>268</xdr:row>
      <xdr:rowOff>188260</xdr:rowOff>
    </xdr:from>
    <xdr:to>
      <xdr:col>3</xdr:col>
      <xdr:colOff>1071280</xdr:colOff>
      <xdr:row>268</xdr:row>
      <xdr:rowOff>845671</xdr:rowOff>
    </xdr:to>
    <xdr:pic>
      <xdr:nvPicPr>
        <xdr:cNvPr id="372" name="图片 2323"/>
        <xdr:cNvPicPr>
          <a:picLocks noChangeAspect="1"/>
        </xdr:cNvPicPr>
      </xdr:nvPicPr>
      <xdr:blipFill>
        <a:blip xmlns:r="http://schemas.openxmlformats.org/officeDocument/2006/relationships" r:embed="rId151"/>
        <a:stretch>
          <a:fillRect/>
        </a:stretch>
      </xdr:blipFill>
      <xdr:spPr>
        <a:xfrm>
          <a:off x="2144059" y="52575760"/>
          <a:ext cx="298821" cy="186"/>
        </a:xfrm>
        <a:prstGeom prst="rect">
          <a:avLst/>
        </a:prstGeom>
      </xdr:spPr>
    </xdr:pic>
    <xdr:clientData/>
  </xdr:twoCellAnchor>
  <xdr:twoCellAnchor>
    <xdr:from>
      <xdr:col>3</xdr:col>
      <xdr:colOff>321235</xdr:colOff>
      <xdr:row>324</xdr:row>
      <xdr:rowOff>179294</xdr:rowOff>
    </xdr:from>
    <xdr:to>
      <xdr:col>3</xdr:col>
      <xdr:colOff>1048288</xdr:colOff>
      <xdr:row>324</xdr:row>
      <xdr:rowOff>829236</xdr:rowOff>
    </xdr:to>
    <xdr:pic>
      <xdr:nvPicPr>
        <xdr:cNvPr id="373" name="图片 2338"/>
        <xdr:cNvPicPr>
          <a:picLocks noChangeAspect="1"/>
        </xdr:cNvPicPr>
      </xdr:nvPicPr>
      <xdr:blipFill>
        <a:blip xmlns:r="http://schemas.openxmlformats.org/officeDocument/2006/relationships" r:embed="rId152"/>
        <a:stretch>
          <a:fillRect/>
        </a:stretch>
      </xdr:blipFill>
      <xdr:spPr>
        <a:xfrm>
          <a:off x="2150035" y="63234794"/>
          <a:ext cx="288903" cy="11767"/>
        </a:xfrm>
        <a:prstGeom prst="rect">
          <a:avLst/>
        </a:prstGeom>
      </xdr:spPr>
    </xdr:pic>
    <xdr:clientData/>
  </xdr:twoCellAnchor>
  <xdr:twoCellAnchor>
    <xdr:from>
      <xdr:col>3</xdr:col>
      <xdr:colOff>316753</xdr:colOff>
      <xdr:row>325</xdr:row>
      <xdr:rowOff>219635</xdr:rowOff>
    </xdr:from>
    <xdr:to>
      <xdr:col>3</xdr:col>
      <xdr:colOff>1043806</xdr:colOff>
      <xdr:row>325</xdr:row>
      <xdr:rowOff>869577</xdr:rowOff>
    </xdr:to>
    <xdr:pic>
      <xdr:nvPicPr>
        <xdr:cNvPr id="374" name="图片 2338"/>
        <xdr:cNvPicPr>
          <a:picLocks noChangeAspect="1"/>
        </xdr:cNvPicPr>
      </xdr:nvPicPr>
      <xdr:blipFill>
        <a:blip xmlns:r="http://schemas.openxmlformats.org/officeDocument/2006/relationships" r:embed="rId152"/>
        <a:stretch>
          <a:fillRect/>
        </a:stretch>
      </xdr:blipFill>
      <xdr:spPr>
        <a:xfrm>
          <a:off x="2145553" y="63437060"/>
          <a:ext cx="288903" cy="2242"/>
        </a:xfrm>
        <a:prstGeom prst="rect">
          <a:avLst/>
        </a:prstGeom>
      </xdr:spPr>
    </xdr:pic>
    <xdr:clientData/>
  </xdr:twoCellAnchor>
  <xdr:twoCellAnchor>
    <xdr:from>
      <xdr:col>3</xdr:col>
      <xdr:colOff>310776</xdr:colOff>
      <xdr:row>326</xdr:row>
      <xdr:rowOff>351118</xdr:rowOff>
    </xdr:from>
    <xdr:to>
      <xdr:col>3</xdr:col>
      <xdr:colOff>1037829</xdr:colOff>
      <xdr:row>326</xdr:row>
      <xdr:rowOff>1001060</xdr:rowOff>
    </xdr:to>
    <xdr:pic>
      <xdr:nvPicPr>
        <xdr:cNvPr id="375" name="图片 2338"/>
        <xdr:cNvPicPr>
          <a:picLocks noChangeAspect="1"/>
        </xdr:cNvPicPr>
      </xdr:nvPicPr>
      <xdr:blipFill>
        <a:blip xmlns:r="http://schemas.openxmlformats.org/officeDocument/2006/relationships" r:embed="rId152"/>
        <a:stretch>
          <a:fillRect/>
        </a:stretch>
      </xdr:blipFill>
      <xdr:spPr>
        <a:xfrm>
          <a:off x="2139576" y="63625693"/>
          <a:ext cx="298428" cy="2242"/>
        </a:xfrm>
        <a:prstGeom prst="rect">
          <a:avLst/>
        </a:prstGeom>
      </xdr:spPr>
    </xdr:pic>
    <xdr:clientData/>
  </xdr:twoCellAnchor>
  <xdr:twoCellAnchor>
    <xdr:from>
      <xdr:col>3</xdr:col>
      <xdr:colOff>328706</xdr:colOff>
      <xdr:row>320</xdr:row>
      <xdr:rowOff>186765</xdr:rowOff>
    </xdr:from>
    <xdr:to>
      <xdr:col>3</xdr:col>
      <xdr:colOff>1055759</xdr:colOff>
      <xdr:row>320</xdr:row>
      <xdr:rowOff>836707</xdr:rowOff>
    </xdr:to>
    <xdr:pic>
      <xdr:nvPicPr>
        <xdr:cNvPr id="376" name="图片 2338"/>
        <xdr:cNvPicPr>
          <a:picLocks noChangeAspect="1"/>
        </xdr:cNvPicPr>
      </xdr:nvPicPr>
      <xdr:blipFill>
        <a:blip xmlns:r="http://schemas.openxmlformats.org/officeDocument/2006/relationships" r:embed="rId152"/>
        <a:stretch>
          <a:fillRect/>
        </a:stretch>
      </xdr:blipFill>
      <xdr:spPr>
        <a:xfrm>
          <a:off x="2157506" y="62480265"/>
          <a:ext cx="279378" cy="2242"/>
        </a:xfrm>
        <a:prstGeom prst="rect">
          <a:avLst/>
        </a:prstGeom>
      </xdr:spPr>
    </xdr:pic>
    <xdr:clientData/>
  </xdr:twoCellAnchor>
  <xdr:twoCellAnchor>
    <xdr:from>
      <xdr:col>3</xdr:col>
      <xdr:colOff>324224</xdr:colOff>
      <xdr:row>321</xdr:row>
      <xdr:rowOff>189753</xdr:rowOff>
    </xdr:from>
    <xdr:to>
      <xdr:col>3</xdr:col>
      <xdr:colOff>1051277</xdr:colOff>
      <xdr:row>321</xdr:row>
      <xdr:rowOff>839695</xdr:rowOff>
    </xdr:to>
    <xdr:pic>
      <xdr:nvPicPr>
        <xdr:cNvPr id="377" name="图片 2338"/>
        <xdr:cNvPicPr>
          <a:picLocks noChangeAspect="1"/>
        </xdr:cNvPicPr>
      </xdr:nvPicPr>
      <xdr:blipFill>
        <a:blip xmlns:r="http://schemas.openxmlformats.org/officeDocument/2006/relationships" r:embed="rId152"/>
        <a:stretch>
          <a:fillRect/>
        </a:stretch>
      </xdr:blipFill>
      <xdr:spPr>
        <a:xfrm>
          <a:off x="2153024" y="62673753"/>
          <a:ext cx="288903" cy="2242"/>
        </a:xfrm>
        <a:prstGeom prst="rect">
          <a:avLst/>
        </a:prstGeom>
      </xdr:spPr>
    </xdr:pic>
    <xdr:clientData/>
  </xdr:twoCellAnchor>
  <xdr:twoCellAnchor>
    <xdr:from>
      <xdr:col>3</xdr:col>
      <xdr:colOff>312271</xdr:colOff>
      <xdr:row>322</xdr:row>
      <xdr:rowOff>162859</xdr:rowOff>
    </xdr:from>
    <xdr:to>
      <xdr:col>3</xdr:col>
      <xdr:colOff>1039324</xdr:colOff>
      <xdr:row>322</xdr:row>
      <xdr:rowOff>812801</xdr:rowOff>
    </xdr:to>
    <xdr:pic>
      <xdr:nvPicPr>
        <xdr:cNvPr id="378" name="图片 2338"/>
        <xdr:cNvPicPr>
          <a:picLocks noChangeAspect="1"/>
        </xdr:cNvPicPr>
      </xdr:nvPicPr>
      <xdr:blipFill>
        <a:blip xmlns:r="http://schemas.openxmlformats.org/officeDocument/2006/relationships" r:embed="rId152"/>
        <a:stretch>
          <a:fillRect/>
        </a:stretch>
      </xdr:blipFill>
      <xdr:spPr>
        <a:xfrm>
          <a:off x="2141071" y="62837359"/>
          <a:ext cx="298428" cy="30817"/>
        </a:xfrm>
        <a:prstGeom prst="rect">
          <a:avLst/>
        </a:prstGeom>
      </xdr:spPr>
    </xdr:pic>
    <xdr:clientData/>
  </xdr:twoCellAnchor>
  <xdr:twoCellAnchor>
    <xdr:from>
      <xdr:col>3</xdr:col>
      <xdr:colOff>328706</xdr:colOff>
      <xdr:row>337</xdr:row>
      <xdr:rowOff>186765</xdr:rowOff>
    </xdr:from>
    <xdr:to>
      <xdr:col>3</xdr:col>
      <xdr:colOff>1064252</xdr:colOff>
      <xdr:row>337</xdr:row>
      <xdr:rowOff>866588</xdr:rowOff>
    </xdr:to>
    <xdr:pic>
      <xdr:nvPicPr>
        <xdr:cNvPr id="379" name="图片 2368"/>
        <xdr:cNvPicPr>
          <a:picLocks noChangeAspect="1"/>
        </xdr:cNvPicPr>
      </xdr:nvPicPr>
      <xdr:blipFill>
        <a:blip xmlns:r="http://schemas.openxmlformats.org/officeDocument/2006/relationships" r:embed="rId153"/>
        <a:stretch>
          <a:fillRect/>
        </a:stretch>
      </xdr:blipFill>
      <xdr:spPr>
        <a:xfrm>
          <a:off x="2157506" y="65718765"/>
          <a:ext cx="278346" cy="3548"/>
        </a:xfrm>
        <a:prstGeom prst="rect">
          <a:avLst/>
        </a:prstGeom>
      </xdr:spPr>
    </xdr:pic>
    <xdr:clientData/>
  </xdr:twoCellAnchor>
  <xdr:twoCellAnchor>
    <xdr:from>
      <xdr:col>3</xdr:col>
      <xdr:colOff>316753</xdr:colOff>
      <xdr:row>338</xdr:row>
      <xdr:rowOff>137459</xdr:rowOff>
    </xdr:from>
    <xdr:to>
      <xdr:col>3</xdr:col>
      <xdr:colOff>1052299</xdr:colOff>
      <xdr:row>338</xdr:row>
      <xdr:rowOff>817282</xdr:rowOff>
    </xdr:to>
    <xdr:pic>
      <xdr:nvPicPr>
        <xdr:cNvPr id="380" name="图片 2368"/>
        <xdr:cNvPicPr>
          <a:picLocks noChangeAspect="1"/>
        </xdr:cNvPicPr>
      </xdr:nvPicPr>
      <xdr:blipFill>
        <a:blip xmlns:r="http://schemas.openxmlformats.org/officeDocument/2006/relationships" r:embed="rId153"/>
        <a:stretch>
          <a:fillRect/>
        </a:stretch>
      </xdr:blipFill>
      <xdr:spPr>
        <a:xfrm>
          <a:off x="2145553" y="65859959"/>
          <a:ext cx="297396" cy="51173"/>
        </a:xfrm>
        <a:prstGeom prst="rect">
          <a:avLst/>
        </a:prstGeom>
      </xdr:spPr>
    </xdr:pic>
    <xdr:clientData/>
  </xdr:twoCellAnchor>
  <xdr:twoCellAnchor>
    <xdr:from>
      <xdr:col>3</xdr:col>
      <xdr:colOff>334682</xdr:colOff>
      <xdr:row>339</xdr:row>
      <xdr:rowOff>155388</xdr:rowOff>
    </xdr:from>
    <xdr:to>
      <xdr:col>3</xdr:col>
      <xdr:colOff>1070228</xdr:colOff>
      <xdr:row>339</xdr:row>
      <xdr:rowOff>835211</xdr:rowOff>
    </xdr:to>
    <xdr:pic>
      <xdr:nvPicPr>
        <xdr:cNvPr id="381" name="图片 2368"/>
        <xdr:cNvPicPr>
          <a:picLocks noChangeAspect="1"/>
        </xdr:cNvPicPr>
      </xdr:nvPicPr>
      <xdr:blipFill>
        <a:blip xmlns:r="http://schemas.openxmlformats.org/officeDocument/2006/relationships" r:embed="rId153"/>
        <a:stretch>
          <a:fillRect/>
        </a:stretch>
      </xdr:blipFill>
      <xdr:spPr>
        <a:xfrm>
          <a:off x="2163482" y="66068388"/>
          <a:ext cx="278346" cy="32123"/>
        </a:xfrm>
        <a:prstGeom prst="rect">
          <a:avLst/>
        </a:prstGeom>
      </xdr:spPr>
    </xdr:pic>
    <xdr:clientData/>
  </xdr:twoCellAnchor>
  <xdr:twoCellAnchor>
    <xdr:from>
      <xdr:col>3</xdr:col>
      <xdr:colOff>330200</xdr:colOff>
      <xdr:row>340</xdr:row>
      <xdr:rowOff>195730</xdr:rowOff>
    </xdr:from>
    <xdr:to>
      <xdr:col>3</xdr:col>
      <xdr:colOff>1065746</xdr:colOff>
      <xdr:row>340</xdr:row>
      <xdr:rowOff>875553</xdr:rowOff>
    </xdr:to>
    <xdr:pic>
      <xdr:nvPicPr>
        <xdr:cNvPr id="382" name="图片 2368"/>
        <xdr:cNvPicPr>
          <a:picLocks noChangeAspect="1"/>
        </xdr:cNvPicPr>
      </xdr:nvPicPr>
      <xdr:blipFill>
        <a:blip xmlns:r="http://schemas.openxmlformats.org/officeDocument/2006/relationships" r:embed="rId153"/>
        <a:stretch>
          <a:fillRect/>
        </a:stretch>
      </xdr:blipFill>
      <xdr:spPr>
        <a:xfrm>
          <a:off x="2159000" y="66289705"/>
          <a:ext cx="278346" cy="3548"/>
        </a:xfrm>
        <a:prstGeom prst="rect">
          <a:avLst/>
        </a:prstGeom>
      </xdr:spPr>
    </xdr:pic>
    <xdr:clientData/>
  </xdr:twoCellAnchor>
  <xdr:twoCellAnchor>
    <xdr:from>
      <xdr:col>3</xdr:col>
      <xdr:colOff>343647</xdr:colOff>
      <xdr:row>294</xdr:row>
      <xdr:rowOff>351117</xdr:rowOff>
    </xdr:from>
    <xdr:to>
      <xdr:col>3</xdr:col>
      <xdr:colOff>1109101</xdr:colOff>
      <xdr:row>294</xdr:row>
      <xdr:rowOff>902695</xdr:rowOff>
    </xdr:to>
    <xdr:pic>
      <xdr:nvPicPr>
        <xdr:cNvPr id="383" name="图片 2458"/>
        <xdr:cNvPicPr>
          <a:picLocks noChangeAspect="1"/>
        </xdr:cNvPicPr>
      </xdr:nvPicPr>
      <xdr:blipFill>
        <a:blip xmlns:r="http://schemas.openxmlformats.org/officeDocument/2006/relationships" r:embed="rId157"/>
        <a:stretch>
          <a:fillRect/>
        </a:stretch>
      </xdr:blipFill>
      <xdr:spPr>
        <a:xfrm>
          <a:off x="2172447" y="57529692"/>
          <a:ext cx="270154" cy="0"/>
        </a:xfrm>
        <a:prstGeom prst="rect">
          <a:avLst/>
        </a:prstGeom>
      </xdr:spPr>
    </xdr:pic>
    <xdr:clientData/>
  </xdr:twoCellAnchor>
  <xdr:twoCellAnchor>
    <xdr:from>
      <xdr:col>3</xdr:col>
      <xdr:colOff>336177</xdr:colOff>
      <xdr:row>295</xdr:row>
      <xdr:rowOff>366059</xdr:rowOff>
    </xdr:from>
    <xdr:to>
      <xdr:col>3</xdr:col>
      <xdr:colOff>1101631</xdr:colOff>
      <xdr:row>295</xdr:row>
      <xdr:rowOff>917637</xdr:rowOff>
    </xdr:to>
    <xdr:pic>
      <xdr:nvPicPr>
        <xdr:cNvPr id="384" name="图片 2458"/>
        <xdr:cNvPicPr>
          <a:picLocks noChangeAspect="1"/>
        </xdr:cNvPicPr>
      </xdr:nvPicPr>
      <xdr:blipFill>
        <a:blip xmlns:r="http://schemas.openxmlformats.org/officeDocument/2006/relationships" r:embed="rId157"/>
        <a:stretch>
          <a:fillRect/>
        </a:stretch>
      </xdr:blipFill>
      <xdr:spPr>
        <a:xfrm>
          <a:off x="2164977" y="57725609"/>
          <a:ext cx="270154" cy="0"/>
        </a:xfrm>
        <a:prstGeom prst="rect">
          <a:avLst/>
        </a:prstGeom>
      </xdr:spPr>
    </xdr:pic>
    <xdr:clientData/>
  </xdr:twoCellAnchor>
  <xdr:twoCellAnchor>
    <xdr:from>
      <xdr:col>3</xdr:col>
      <xdr:colOff>328706</xdr:colOff>
      <xdr:row>296</xdr:row>
      <xdr:rowOff>291354</xdr:rowOff>
    </xdr:from>
    <xdr:to>
      <xdr:col>3</xdr:col>
      <xdr:colOff>1094160</xdr:colOff>
      <xdr:row>296</xdr:row>
      <xdr:rowOff>842932</xdr:rowOff>
    </xdr:to>
    <xdr:pic>
      <xdr:nvPicPr>
        <xdr:cNvPr id="385" name="图片 2458"/>
        <xdr:cNvPicPr>
          <a:picLocks noChangeAspect="1"/>
        </xdr:cNvPicPr>
      </xdr:nvPicPr>
      <xdr:blipFill>
        <a:blip xmlns:r="http://schemas.openxmlformats.org/officeDocument/2006/relationships" r:embed="rId157"/>
        <a:stretch>
          <a:fillRect/>
        </a:stretch>
      </xdr:blipFill>
      <xdr:spPr>
        <a:xfrm>
          <a:off x="2157506" y="57908079"/>
          <a:ext cx="279679" cy="8653"/>
        </a:xfrm>
        <a:prstGeom prst="rect">
          <a:avLst/>
        </a:prstGeom>
      </xdr:spPr>
    </xdr:pic>
    <xdr:clientData/>
  </xdr:twoCellAnchor>
  <xdr:twoCellAnchor>
    <xdr:from>
      <xdr:col>3</xdr:col>
      <xdr:colOff>358588</xdr:colOff>
      <xdr:row>297</xdr:row>
      <xdr:rowOff>298823</xdr:rowOff>
    </xdr:from>
    <xdr:to>
      <xdr:col>3</xdr:col>
      <xdr:colOff>1124042</xdr:colOff>
      <xdr:row>297</xdr:row>
      <xdr:rowOff>850401</xdr:rowOff>
    </xdr:to>
    <xdr:pic>
      <xdr:nvPicPr>
        <xdr:cNvPr id="386" name="图片 2458"/>
        <xdr:cNvPicPr>
          <a:picLocks noChangeAspect="1"/>
        </xdr:cNvPicPr>
      </xdr:nvPicPr>
      <xdr:blipFill>
        <a:blip xmlns:r="http://schemas.openxmlformats.org/officeDocument/2006/relationships" r:embed="rId157"/>
        <a:stretch>
          <a:fillRect/>
        </a:stretch>
      </xdr:blipFill>
      <xdr:spPr>
        <a:xfrm>
          <a:off x="2187388" y="58106048"/>
          <a:ext cx="251104" cy="0"/>
        </a:xfrm>
        <a:prstGeom prst="rect">
          <a:avLst/>
        </a:prstGeom>
      </xdr:spPr>
    </xdr:pic>
    <xdr:clientData/>
  </xdr:twoCellAnchor>
  <xdr:twoCellAnchor>
    <xdr:from>
      <xdr:col>3</xdr:col>
      <xdr:colOff>328706</xdr:colOff>
      <xdr:row>298</xdr:row>
      <xdr:rowOff>268941</xdr:rowOff>
    </xdr:from>
    <xdr:to>
      <xdr:col>3</xdr:col>
      <xdr:colOff>1094160</xdr:colOff>
      <xdr:row>298</xdr:row>
      <xdr:rowOff>820519</xdr:rowOff>
    </xdr:to>
    <xdr:pic>
      <xdr:nvPicPr>
        <xdr:cNvPr id="387" name="图片 2458"/>
        <xdr:cNvPicPr>
          <a:picLocks noChangeAspect="1"/>
        </xdr:cNvPicPr>
      </xdr:nvPicPr>
      <xdr:blipFill>
        <a:blip xmlns:r="http://schemas.openxmlformats.org/officeDocument/2006/relationships" r:embed="rId157"/>
        <a:stretch>
          <a:fillRect/>
        </a:stretch>
      </xdr:blipFill>
      <xdr:spPr>
        <a:xfrm>
          <a:off x="2157506" y="58295241"/>
          <a:ext cx="279679" cy="0"/>
        </a:xfrm>
        <a:prstGeom prst="rect">
          <a:avLst/>
        </a:prstGeom>
      </xdr:spPr>
    </xdr:pic>
    <xdr:clientData/>
  </xdr:twoCellAnchor>
  <xdr:twoCellAnchor>
    <xdr:from>
      <xdr:col>3</xdr:col>
      <xdr:colOff>313765</xdr:colOff>
      <xdr:row>299</xdr:row>
      <xdr:rowOff>231588</xdr:rowOff>
    </xdr:from>
    <xdr:to>
      <xdr:col>3</xdr:col>
      <xdr:colOff>1079219</xdr:colOff>
      <xdr:row>299</xdr:row>
      <xdr:rowOff>783166</xdr:rowOff>
    </xdr:to>
    <xdr:pic>
      <xdr:nvPicPr>
        <xdr:cNvPr id="388" name="图片 2458"/>
        <xdr:cNvPicPr>
          <a:picLocks noChangeAspect="1"/>
        </xdr:cNvPicPr>
      </xdr:nvPicPr>
      <xdr:blipFill>
        <a:blip xmlns:r="http://schemas.openxmlformats.org/officeDocument/2006/relationships" r:embed="rId157"/>
        <a:stretch>
          <a:fillRect/>
        </a:stretch>
      </xdr:blipFill>
      <xdr:spPr>
        <a:xfrm>
          <a:off x="2142565" y="58486488"/>
          <a:ext cx="298729" cy="0"/>
        </a:xfrm>
        <a:prstGeom prst="rect">
          <a:avLst/>
        </a:prstGeom>
      </xdr:spPr>
    </xdr:pic>
    <xdr:clientData/>
  </xdr:twoCellAnchor>
  <xdr:twoCellAnchor>
    <xdr:from>
      <xdr:col>3</xdr:col>
      <xdr:colOff>306294</xdr:colOff>
      <xdr:row>300</xdr:row>
      <xdr:rowOff>261470</xdr:rowOff>
    </xdr:from>
    <xdr:to>
      <xdr:col>3</xdr:col>
      <xdr:colOff>1071748</xdr:colOff>
      <xdr:row>300</xdr:row>
      <xdr:rowOff>813048</xdr:rowOff>
    </xdr:to>
    <xdr:pic>
      <xdr:nvPicPr>
        <xdr:cNvPr id="389" name="图片 2458"/>
        <xdr:cNvPicPr>
          <a:picLocks noChangeAspect="1"/>
        </xdr:cNvPicPr>
      </xdr:nvPicPr>
      <xdr:blipFill>
        <a:blip xmlns:r="http://schemas.openxmlformats.org/officeDocument/2006/relationships" r:embed="rId157"/>
        <a:stretch>
          <a:fillRect/>
        </a:stretch>
      </xdr:blipFill>
      <xdr:spPr>
        <a:xfrm>
          <a:off x="2135094" y="58678295"/>
          <a:ext cx="298729" cy="0"/>
        </a:xfrm>
        <a:prstGeom prst="rect">
          <a:avLst/>
        </a:prstGeom>
      </xdr:spPr>
    </xdr:pic>
    <xdr:clientData/>
  </xdr:twoCellAnchor>
  <xdr:twoCellAnchor>
    <xdr:from>
      <xdr:col>3</xdr:col>
      <xdr:colOff>306294</xdr:colOff>
      <xdr:row>301</xdr:row>
      <xdr:rowOff>239059</xdr:rowOff>
    </xdr:from>
    <xdr:to>
      <xdr:col>3</xdr:col>
      <xdr:colOff>1071748</xdr:colOff>
      <xdr:row>301</xdr:row>
      <xdr:rowOff>790637</xdr:rowOff>
    </xdr:to>
    <xdr:pic>
      <xdr:nvPicPr>
        <xdr:cNvPr id="390" name="图片 2458"/>
        <xdr:cNvPicPr>
          <a:picLocks noChangeAspect="1"/>
        </xdr:cNvPicPr>
      </xdr:nvPicPr>
      <xdr:blipFill>
        <a:blip xmlns:r="http://schemas.openxmlformats.org/officeDocument/2006/relationships" r:embed="rId157"/>
        <a:stretch>
          <a:fillRect/>
        </a:stretch>
      </xdr:blipFill>
      <xdr:spPr>
        <a:xfrm>
          <a:off x="2135094" y="58865434"/>
          <a:ext cx="298729" cy="0"/>
        </a:xfrm>
        <a:prstGeom prst="rect">
          <a:avLst/>
        </a:prstGeom>
      </xdr:spPr>
    </xdr:pic>
    <xdr:clientData/>
  </xdr:twoCellAnchor>
  <xdr:twoCellAnchor>
    <xdr:from>
      <xdr:col>3</xdr:col>
      <xdr:colOff>336177</xdr:colOff>
      <xdr:row>407</xdr:row>
      <xdr:rowOff>336176</xdr:rowOff>
    </xdr:from>
    <xdr:to>
      <xdr:col>3</xdr:col>
      <xdr:colOff>1070786</xdr:colOff>
      <xdr:row>407</xdr:row>
      <xdr:rowOff>1157941</xdr:rowOff>
    </xdr:to>
    <xdr:pic>
      <xdr:nvPicPr>
        <xdr:cNvPr id="391" name="图片 2448"/>
        <xdr:cNvPicPr>
          <a:picLocks noChangeAspect="1"/>
        </xdr:cNvPicPr>
      </xdr:nvPicPr>
      <xdr:blipFill>
        <a:blip xmlns:r="http://schemas.openxmlformats.org/officeDocument/2006/relationships" r:embed="rId156"/>
        <a:stretch>
          <a:fillRect/>
        </a:stretch>
      </xdr:blipFill>
      <xdr:spPr>
        <a:xfrm>
          <a:off x="2164977" y="79060301"/>
          <a:ext cx="277409" cy="0"/>
        </a:xfrm>
        <a:prstGeom prst="rect">
          <a:avLst/>
        </a:prstGeom>
      </xdr:spPr>
    </xdr:pic>
    <xdr:clientData/>
  </xdr:twoCellAnchor>
  <xdr:twoCellAnchor>
    <xdr:from>
      <xdr:col>3</xdr:col>
      <xdr:colOff>156883</xdr:colOff>
      <xdr:row>386</xdr:row>
      <xdr:rowOff>156882</xdr:rowOff>
    </xdr:from>
    <xdr:to>
      <xdr:col>3</xdr:col>
      <xdr:colOff>1309409</xdr:colOff>
      <xdr:row>386</xdr:row>
      <xdr:rowOff>1117965</xdr:rowOff>
    </xdr:to>
    <xdr:pic>
      <xdr:nvPicPr>
        <xdr:cNvPr id="392" name="Picture 391" descr="Znalezione obrazy dla zapytania DS-2CD2725FWD-IZ(2.8-12mm)"/>
        <xdr:cNvPicPr>
          <a:picLocks noChangeAspect="1" noChangeArrowheads="1"/>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1985683" y="75023382"/>
          <a:ext cx="457201" cy="37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159871</xdr:colOff>
      <xdr:row>387</xdr:row>
      <xdr:rowOff>174811</xdr:rowOff>
    </xdr:from>
    <xdr:to>
      <xdr:col>3</xdr:col>
      <xdr:colOff>1312397</xdr:colOff>
      <xdr:row>387</xdr:row>
      <xdr:rowOff>1135894</xdr:rowOff>
    </xdr:to>
    <xdr:pic>
      <xdr:nvPicPr>
        <xdr:cNvPr id="393" name="Picture 392" descr="Znalezione obrazy dla zapytania DS-2CD2725FWD-IZ(2.8-12mm)"/>
        <xdr:cNvPicPr>
          <a:picLocks noChangeAspect="1" noChangeArrowheads="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1988671" y="75231811"/>
          <a:ext cx="447676" cy="181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155389</xdr:colOff>
      <xdr:row>388</xdr:row>
      <xdr:rowOff>289858</xdr:rowOff>
    </xdr:from>
    <xdr:to>
      <xdr:col>3</xdr:col>
      <xdr:colOff>1307915</xdr:colOff>
      <xdr:row>388</xdr:row>
      <xdr:rowOff>1250941</xdr:rowOff>
    </xdr:to>
    <xdr:pic>
      <xdr:nvPicPr>
        <xdr:cNvPr id="394" name="Picture 393" descr="Znalezione obrazy dla zapytania DS-2CD2725FWD-IZ(2.8-12mm)"/>
        <xdr:cNvPicPr>
          <a:picLocks noChangeAspect="1" noChangeArrowheads="1"/>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1984189" y="75442108"/>
          <a:ext cx="45720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164353</xdr:colOff>
      <xdr:row>385</xdr:row>
      <xdr:rowOff>276412</xdr:rowOff>
    </xdr:from>
    <xdr:to>
      <xdr:col>3</xdr:col>
      <xdr:colOff>1316879</xdr:colOff>
      <xdr:row>385</xdr:row>
      <xdr:rowOff>1237495</xdr:rowOff>
    </xdr:to>
    <xdr:pic>
      <xdr:nvPicPr>
        <xdr:cNvPr id="395" name="Picture 394" descr="Znalezione obrazy dla zapytania DS-2CD2725FWD-IZ(2.8-12mm)"/>
        <xdr:cNvPicPr>
          <a:picLocks noChangeAspect="1" noChangeArrowheads="1"/>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1993153" y="74866687"/>
          <a:ext cx="44767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141941</xdr:colOff>
      <xdr:row>390</xdr:row>
      <xdr:rowOff>224118</xdr:rowOff>
    </xdr:from>
    <xdr:to>
      <xdr:col>3</xdr:col>
      <xdr:colOff>1294467</xdr:colOff>
      <xdr:row>390</xdr:row>
      <xdr:rowOff>1185201</xdr:rowOff>
    </xdr:to>
    <xdr:pic>
      <xdr:nvPicPr>
        <xdr:cNvPr id="396" name="Picture 395" descr="Znalezione obrazy dla zapytania DS-2CD2725FWD-IZ(2.8-12mm)"/>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1970741" y="75814518"/>
          <a:ext cx="466726" cy="8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336177</xdr:colOff>
      <xdr:row>408</xdr:row>
      <xdr:rowOff>209176</xdr:rowOff>
    </xdr:from>
    <xdr:to>
      <xdr:col>3</xdr:col>
      <xdr:colOff>1070786</xdr:colOff>
      <xdr:row>408</xdr:row>
      <xdr:rowOff>1030941</xdr:rowOff>
    </xdr:to>
    <xdr:pic>
      <xdr:nvPicPr>
        <xdr:cNvPr id="397" name="图片 2448"/>
        <xdr:cNvPicPr>
          <a:picLocks noChangeAspect="1"/>
        </xdr:cNvPicPr>
      </xdr:nvPicPr>
      <xdr:blipFill>
        <a:blip xmlns:r="http://schemas.openxmlformats.org/officeDocument/2006/relationships" r:embed="rId156"/>
        <a:stretch>
          <a:fillRect/>
        </a:stretch>
      </xdr:blipFill>
      <xdr:spPr>
        <a:xfrm>
          <a:off x="2164977" y="79247626"/>
          <a:ext cx="277409" cy="2615"/>
        </a:xfrm>
        <a:prstGeom prst="rect">
          <a:avLst/>
        </a:prstGeom>
      </xdr:spPr>
    </xdr:pic>
    <xdr:clientData/>
  </xdr:twoCellAnchor>
  <xdr:twoCellAnchor>
    <xdr:from>
      <xdr:col>3</xdr:col>
      <xdr:colOff>313765</xdr:colOff>
      <xdr:row>409</xdr:row>
      <xdr:rowOff>268942</xdr:rowOff>
    </xdr:from>
    <xdr:to>
      <xdr:col>3</xdr:col>
      <xdr:colOff>1048374</xdr:colOff>
      <xdr:row>409</xdr:row>
      <xdr:rowOff>1090707</xdr:rowOff>
    </xdr:to>
    <xdr:pic>
      <xdr:nvPicPr>
        <xdr:cNvPr id="398" name="图片 2448"/>
        <xdr:cNvPicPr>
          <a:picLocks noChangeAspect="1"/>
        </xdr:cNvPicPr>
      </xdr:nvPicPr>
      <xdr:blipFill>
        <a:blip xmlns:r="http://schemas.openxmlformats.org/officeDocument/2006/relationships" r:embed="rId156"/>
        <a:stretch>
          <a:fillRect/>
        </a:stretch>
      </xdr:blipFill>
      <xdr:spPr>
        <a:xfrm>
          <a:off x="2142565" y="79440742"/>
          <a:ext cx="296459" cy="0"/>
        </a:xfrm>
        <a:prstGeom prst="rect">
          <a:avLst/>
        </a:prstGeom>
      </xdr:spPr>
    </xdr:pic>
    <xdr:clientData/>
  </xdr:twoCellAnchor>
  <xdr:twoCellAnchor>
    <xdr:from>
      <xdr:col>3</xdr:col>
      <xdr:colOff>193676</xdr:colOff>
      <xdr:row>256</xdr:row>
      <xdr:rowOff>138113</xdr:rowOff>
    </xdr:from>
    <xdr:to>
      <xdr:col>3</xdr:col>
      <xdr:colOff>1304926</xdr:colOff>
      <xdr:row>256</xdr:row>
      <xdr:rowOff>867927</xdr:rowOff>
    </xdr:to>
    <xdr:pic>
      <xdr:nvPicPr>
        <xdr:cNvPr id="399" name="Picture 398"/>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022476" y="50239613"/>
          <a:ext cx="415925" cy="53539"/>
        </a:xfrm>
        <a:prstGeom prst="rect">
          <a:avLst/>
        </a:prstGeom>
      </xdr:spPr>
    </xdr:pic>
    <xdr:clientData/>
  </xdr:twoCellAnchor>
  <xdr:twoCellAnchor>
    <xdr:from>
      <xdr:col>3</xdr:col>
      <xdr:colOff>373063</xdr:colOff>
      <xdr:row>304</xdr:row>
      <xdr:rowOff>198437</xdr:rowOff>
    </xdr:from>
    <xdr:to>
      <xdr:col>3</xdr:col>
      <xdr:colOff>1039813</xdr:colOff>
      <xdr:row>304</xdr:row>
      <xdr:rowOff>800643</xdr:rowOff>
    </xdr:to>
    <xdr:pic>
      <xdr:nvPicPr>
        <xdr:cNvPr id="400" name="图片 5"/>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2201863" y="59434412"/>
          <a:ext cx="238125" cy="2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373063</xdr:colOff>
      <xdr:row>305</xdr:row>
      <xdr:rowOff>174625</xdr:rowOff>
    </xdr:from>
    <xdr:to>
      <xdr:col>3</xdr:col>
      <xdr:colOff>1039813</xdr:colOff>
      <xdr:row>305</xdr:row>
      <xdr:rowOff>776831</xdr:rowOff>
    </xdr:to>
    <xdr:pic>
      <xdr:nvPicPr>
        <xdr:cNvPr id="401" name="图片 5"/>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2201863" y="59610625"/>
          <a:ext cx="238125" cy="1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365125</xdr:colOff>
      <xdr:row>306</xdr:row>
      <xdr:rowOff>190500</xdr:rowOff>
    </xdr:from>
    <xdr:to>
      <xdr:col>3</xdr:col>
      <xdr:colOff>1031875</xdr:colOff>
      <xdr:row>306</xdr:row>
      <xdr:rowOff>792706</xdr:rowOff>
    </xdr:to>
    <xdr:pic>
      <xdr:nvPicPr>
        <xdr:cNvPr id="402" name="图片 5"/>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2193925" y="59817000"/>
          <a:ext cx="247650" cy="2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309563</xdr:colOff>
      <xdr:row>329</xdr:row>
      <xdr:rowOff>206375</xdr:rowOff>
    </xdr:from>
    <xdr:to>
      <xdr:col>3</xdr:col>
      <xdr:colOff>1144832</xdr:colOff>
      <xdr:row>329</xdr:row>
      <xdr:rowOff>967364</xdr:rowOff>
    </xdr:to>
    <xdr:pic>
      <xdr:nvPicPr>
        <xdr:cNvPr id="403" name="图片 4"/>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2138363" y="64195325"/>
          <a:ext cx="30186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269875</xdr:colOff>
      <xdr:row>330</xdr:row>
      <xdr:rowOff>142875</xdr:rowOff>
    </xdr:from>
    <xdr:to>
      <xdr:col>3</xdr:col>
      <xdr:colOff>1105144</xdr:colOff>
      <xdr:row>330</xdr:row>
      <xdr:rowOff>903864</xdr:rowOff>
    </xdr:to>
    <xdr:pic>
      <xdr:nvPicPr>
        <xdr:cNvPr id="404" name="图片 4"/>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2098675" y="64341375"/>
          <a:ext cx="339969" cy="46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206375</xdr:colOff>
      <xdr:row>356</xdr:row>
      <xdr:rowOff>349249</xdr:rowOff>
    </xdr:from>
    <xdr:to>
      <xdr:col>3</xdr:col>
      <xdr:colOff>1085605</xdr:colOff>
      <xdr:row>356</xdr:row>
      <xdr:rowOff>757648</xdr:rowOff>
    </xdr:to>
    <xdr:pic>
      <xdr:nvPicPr>
        <xdr:cNvPr id="405" name="图片 6"/>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2035175" y="69338824"/>
          <a:ext cx="402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246062</xdr:colOff>
      <xdr:row>354</xdr:row>
      <xdr:rowOff>357188</xdr:rowOff>
    </xdr:from>
    <xdr:to>
      <xdr:col>3</xdr:col>
      <xdr:colOff>1125292</xdr:colOff>
      <xdr:row>354</xdr:row>
      <xdr:rowOff>765587</xdr:rowOff>
    </xdr:to>
    <xdr:pic>
      <xdr:nvPicPr>
        <xdr:cNvPr id="406" name="图片 6"/>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2074862" y="68956238"/>
          <a:ext cx="364880" cy="8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277813</xdr:colOff>
      <xdr:row>353</xdr:row>
      <xdr:rowOff>317499</xdr:rowOff>
    </xdr:from>
    <xdr:to>
      <xdr:col>3</xdr:col>
      <xdr:colOff>1157043</xdr:colOff>
      <xdr:row>353</xdr:row>
      <xdr:rowOff>725898</xdr:rowOff>
    </xdr:to>
    <xdr:pic>
      <xdr:nvPicPr>
        <xdr:cNvPr id="407" name="图片 6"/>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2106613" y="68773674"/>
          <a:ext cx="33630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246062</xdr:colOff>
      <xdr:row>352</xdr:row>
      <xdr:rowOff>333375</xdr:rowOff>
    </xdr:from>
    <xdr:to>
      <xdr:col>3</xdr:col>
      <xdr:colOff>1125292</xdr:colOff>
      <xdr:row>352</xdr:row>
      <xdr:rowOff>741774</xdr:rowOff>
    </xdr:to>
    <xdr:pic>
      <xdr:nvPicPr>
        <xdr:cNvPr id="408" name="图片 6"/>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2074862" y="68580000"/>
          <a:ext cx="364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317500</xdr:colOff>
      <xdr:row>373</xdr:row>
      <xdr:rowOff>206374</xdr:rowOff>
    </xdr:from>
    <xdr:to>
      <xdr:col>3</xdr:col>
      <xdr:colOff>1067836</xdr:colOff>
      <xdr:row>373</xdr:row>
      <xdr:rowOff>783555</xdr:rowOff>
    </xdr:to>
    <xdr:pic>
      <xdr:nvPicPr>
        <xdr:cNvPr id="409" name="图片 15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146300" y="72577324"/>
          <a:ext cx="293136" cy="5681"/>
        </a:xfrm>
        <a:prstGeom prst="rect">
          <a:avLst/>
        </a:prstGeom>
      </xdr:spPr>
    </xdr:pic>
    <xdr:clientData/>
  </xdr:twoCellAnchor>
  <xdr:twoCellAnchor>
    <xdr:from>
      <xdr:col>3</xdr:col>
      <xdr:colOff>325438</xdr:colOff>
      <xdr:row>374</xdr:row>
      <xdr:rowOff>222250</xdr:rowOff>
    </xdr:from>
    <xdr:to>
      <xdr:col>3</xdr:col>
      <xdr:colOff>1075774</xdr:colOff>
      <xdr:row>374</xdr:row>
      <xdr:rowOff>799431</xdr:rowOff>
    </xdr:to>
    <xdr:pic>
      <xdr:nvPicPr>
        <xdr:cNvPr id="410" name="图片 15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154238" y="72774175"/>
          <a:ext cx="283611" cy="0"/>
        </a:xfrm>
        <a:prstGeom prst="rect">
          <a:avLst/>
        </a:prstGeom>
      </xdr:spPr>
    </xdr:pic>
    <xdr:clientData/>
  </xdr:twoCellAnchor>
  <xdr:twoCellAnchor>
    <xdr:from>
      <xdr:col>3</xdr:col>
      <xdr:colOff>309562</xdr:colOff>
      <xdr:row>375</xdr:row>
      <xdr:rowOff>214313</xdr:rowOff>
    </xdr:from>
    <xdr:to>
      <xdr:col>3</xdr:col>
      <xdr:colOff>1059898</xdr:colOff>
      <xdr:row>375</xdr:row>
      <xdr:rowOff>791494</xdr:rowOff>
    </xdr:to>
    <xdr:pic>
      <xdr:nvPicPr>
        <xdr:cNvPr id="411" name="图片 15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138362" y="72956738"/>
          <a:ext cx="302661" cy="5681"/>
        </a:xfrm>
        <a:prstGeom prst="rect">
          <a:avLst/>
        </a:prstGeom>
      </xdr:spPr>
    </xdr:pic>
    <xdr:clientData/>
  </xdr:twoCellAnchor>
  <xdr:twoCellAnchor>
    <xdr:from>
      <xdr:col>3</xdr:col>
      <xdr:colOff>319088</xdr:colOff>
      <xdr:row>376</xdr:row>
      <xdr:rowOff>247650</xdr:rowOff>
    </xdr:from>
    <xdr:to>
      <xdr:col>3</xdr:col>
      <xdr:colOff>1069424</xdr:colOff>
      <xdr:row>376</xdr:row>
      <xdr:rowOff>824831</xdr:rowOff>
    </xdr:to>
    <xdr:pic>
      <xdr:nvPicPr>
        <xdr:cNvPr id="412" name="图片 15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147888" y="73152000"/>
          <a:ext cx="293136" cy="0"/>
        </a:xfrm>
        <a:prstGeom prst="rect">
          <a:avLst/>
        </a:prstGeom>
      </xdr:spPr>
    </xdr:pic>
    <xdr:clientData/>
  </xdr:twoCellAnchor>
  <xdr:twoCellAnchor>
    <xdr:from>
      <xdr:col>3</xdr:col>
      <xdr:colOff>303212</xdr:colOff>
      <xdr:row>377</xdr:row>
      <xdr:rowOff>239713</xdr:rowOff>
    </xdr:from>
    <xdr:to>
      <xdr:col>3</xdr:col>
      <xdr:colOff>1053548</xdr:colOff>
      <xdr:row>377</xdr:row>
      <xdr:rowOff>816894</xdr:rowOff>
    </xdr:to>
    <xdr:pic>
      <xdr:nvPicPr>
        <xdr:cNvPr id="413" name="图片 15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132012" y="73344088"/>
          <a:ext cx="302661" cy="0"/>
        </a:xfrm>
        <a:prstGeom prst="rect">
          <a:avLst/>
        </a:prstGeom>
      </xdr:spPr>
    </xdr:pic>
    <xdr:clientData/>
  </xdr:twoCellAnchor>
  <xdr:twoCellAnchor>
    <xdr:from>
      <xdr:col>3</xdr:col>
      <xdr:colOff>222251</xdr:colOff>
      <xdr:row>401</xdr:row>
      <xdr:rowOff>166689</xdr:rowOff>
    </xdr:from>
    <xdr:to>
      <xdr:col>3</xdr:col>
      <xdr:colOff>938389</xdr:colOff>
      <xdr:row>401</xdr:row>
      <xdr:rowOff>868955</xdr:rowOff>
    </xdr:to>
    <xdr:pic>
      <xdr:nvPicPr>
        <xdr:cNvPr id="414" name="Picture 413"/>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051051" y="77890689"/>
          <a:ext cx="382763" cy="25991"/>
        </a:xfrm>
        <a:prstGeom prst="rect">
          <a:avLst/>
        </a:prstGeom>
      </xdr:spPr>
    </xdr:pic>
    <xdr:clientData/>
  </xdr:twoCellAnchor>
  <xdr:twoCellAnchor>
    <xdr:from>
      <xdr:col>3</xdr:col>
      <xdr:colOff>214312</xdr:colOff>
      <xdr:row>402</xdr:row>
      <xdr:rowOff>158751</xdr:rowOff>
    </xdr:from>
    <xdr:to>
      <xdr:col>3</xdr:col>
      <xdr:colOff>938389</xdr:colOff>
      <xdr:row>402</xdr:row>
      <xdr:rowOff>868803</xdr:rowOff>
    </xdr:to>
    <xdr:pic>
      <xdr:nvPicPr>
        <xdr:cNvPr id="415" name="Picture 414"/>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043112" y="78073251"/>
          <a:ext cx="390702" cy="33777"/>
        </a:xfrm>
        <a:prstGeom prst="rect">
          <a:avLst/>
        </a:prstGeom>
      </xdr:spPr>
    </xdr:pic>
    <xdr:clientData/>
  </xdr:twoCellAnchor>
  <xdr:twoCellAnchor>
    <xdr:from>
      <xdr:col>3</xdr:col>
      <xdr:colOff>207256</xdr:colOff>
      <xdr:row>403</xdr:row>
      <xdr:rowOff>225778</xdr:rowOff>
    </xdr:from>
    <xdr:to>
      <xdr:col>3</xdr:col>
      <xdr:colOff>943443</xdr:colOff>
      <xdr:row>403</xdr:row>
      <xdr:rowOff>874889</xdr:rowOff>
    </xdr:to>
    <xdr:pic>
      <xdr:nvPicPr>
        <xdr:cNvPr id="416" name="Picture 415"/>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036056" y="78292678"/>
          <a:ext cx="402812" cy="1411"/>
        </a:xfrm>
        <a:prstGeom prst="rect">
          <a:avLst/>
        </a:prstGeom>
      </xdr:spPr>
    </xdr:pic>
    <xdr:clientData/>
  </xdr:twoCellAnchor>
  <xdr:twoCellAnchor>
    <xdr:from>
      <xdr:col>3</xdr:col>
      <xdr:colOff>311689</xdr:colOff>
      <xdr:row>412</xdr:row>
      <xdr:rowOff>473136</xdr:rowOff>
    </xdr:from>
    <xdr:to>
      <xdr:col>3</xdr:col>
      <xdr:colOff>952714</xdr:colOff>
      <xdr:row>412</xdr:row>
      <xdr:rowOff>1040901</xdr:rowOff>
    </xdr:to>
    <xdr:pic>
      <xdr:nvPicPr>
        <xdr:cNvPr id="417" name="图片 2455"/>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140489" y="80006886"/>
          <a:ext cx="298125" cy="5790"/>
        </a:xfrm>
        <a:prstGeom prst="rect">
          <a:avLst/>
        </a:prstGeom>
      </xdr:spPr>
    </xdr:pic>
    <xdr:clientData/>
  </xdr:twoCellAnchor>
  <xdr:twoCellAnchor>
    <xdr:from>
      <xdr:col>3</xdr:col>
      <xdr:colOff>310030</xdr:colOff>
      <xdr:row>413</xdr:row>
      <xdr:rowOff>466082</xdr:rowOff>
    </xdr:from>
    <xdr:to>
      <xdr:col>3</xdr:col>
      <xdr:colOff>985116</xdr:colOff>
      <xdr:row>413</xdr:row>
      <xdr:rowOff>1048788</xdr:rowOff>
    </xdr:to>
    <xdr:pic>
      <xdr:nvPicPr>
        <xdr:cNvPr id="418" name="图片 1"/>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138830" y="80199857"/>
          <a:ext cx="303611" cy="1681"/>
        </a:xfrm>
        <a:prstGeom prst="rect">
          <a:avLst/>
        </a:prstGeom>
      </xdr:spPr>
    </xdr:pic>
    <xdr:clientData/>
  </xdr:twoCellAnchor>
  <xdr:twoCellAnchor>
    <xdr:from>
      <xdr:col>3</xdr:col>
      <xdr:colOff>285211</xdr:colOff>
      <xdr:row>414</xdr:row>
      <xdr:rowOff>425907</xdr:rowOff>
    </xdr:from>
    <xdr:to>
      <xdr:col>3</xdr:col>
      <xdr:colOff>960297</xdr:colOff>
      <xdr:row>414</xdr:row>
      <xdr:rowOff>1008613</xdr:rowOff>
    </xdr:to>
    <xdr:pic>
      <xdr:nvPicPr>
        <xdr:cNvPr id="419" name="图片 1"/>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114011" y="80388282"/>
          <a:ext cx="322661" cy="1681"/>
        </a:xfrm>
        <a:prstGeom prst="rect">
          <a:avLst/>
        </a:prstGeom>
      </xdr:spPr>
    </xdr:pic>
    <xdr:clientData/>
  </xdr:twoCellAnchor>
  <xdr:twoCellAnchor>
    <xdr:from>
      <xdr:col>3</xdr:col>
      <xdr:colOff>325800</xdr:colOff>
      <xdr:row>411</xdr:row>
      <xdr:rowOff>515468</xdr:rowOff>
    </xdr:from>
    <xdr:to>
      <xdr:col>3</xdr:col>
      <xdr:colOff>966825</xdr:colOff>
      <xdr:row>411</xdr:row>
      <xdr:rowOff>1083233</xdr:rowOff>
    </xdr:to>
    <xdr:pic>
      <xdr:nvPicPr>
        <xdr:cNvPr id="420" name="图片 2455"/>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154600" y="79820618"/>
          <a:ext cx="279075" cy="0"/>
        </a:xfrm>
        <a:prstGeom prst="rect">
          <a:avLst/>
        </a:prstGeom>
      </xdr:spPr>
    </xdr:pic>
    <xdr:clientData/>
  </xdr:twoCellAnchor>
  <xdr:twoCellAnchor>
    <xdr:from>
      <xdr:col>3</xdr:col>
      <xdr:colOff>193144</xdr:colOff>
      <xdr:row>417</xdr:row>
      <xdr:rowOff>649014</xdr:rowOff>
    </xdr:from>
    <xdr:to>
      <xdr:col>3</xdr:col>
      <xdr:colOff>1119365</xdr:colOff>
      <xdr:row>417</xdr:row>
      <xdr:rowOff>1151819</xdr:rowOff>
    </xdr:to>
    <xdr:pic>
      <xdr:nvPicPr>
        <xdr:cNvPr id="421" name="图片 1419"/>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021944" y="80963814"/>
          <a:ext cx="411871" cy="0"/>
        </a:xfrm>
        <a:prstGeom prst="rect">
          <a:avLst/>
        </a:prstGeom>
      </xdr:spPr>
    </xdr:pic>
    <xdr:clientData/>
  </xdr:twoCellAnchor>
  <xdr:twoCellAnchor>
    <xdr:from>
      <xdr:col>3</xdr:col>
      <xdr:colOff>357203</xdr:colOff>
      <xdr:row>416</xdr:row>
      <xdr:rowOff>449791</xdr:rowOff>
    </xdr:from>
    <xdr:to>
      <xdr:col>3</xdr:col>
      <xdr:colOff>896056</xdr:colOff>
      <xdr:row>416</xdr:row>
      <xdr:rowOff>1322733</xdr:rowOff>
    </xdr:to>
    <xdr:pic>
      <xdr:nvPicPr>
        <xdr:cNvPr id="422" name="图片 1418"/>
        <xdr:cNvPicPr>
          <a:picLocks noChangeAspect="1"/>
        </xdr:cNvPicPr>
      </xdr:nvPicPr>
      <xdr:blipFill>
        <a:blip xmlns:r="http://schemas.openxmlformats.org/officeDocument/2006/relationships" r:embed="rId169"/>
        <a:stretch>
          <a:fillRect/>
        </a:stretch>
      </xdr:blipFill>
      <xdr:spPr>
        <a:xfrm>
          <a:off x="2186003" y="80774116"/>
          <a:ext cx="253103" cy="0"/>
        </a:xfrm>
        <a:prstGeom prst="rect">
          <a:avLst/>
        </a:prstGeom>
      </xdr:spPr>
    </xdr:pic>
    <xdr:clientData/>
  </xdr:twoCellAnchor>
  <xdr:twoCellAnchor>
    <xdr:from>
      <xdr:col>3</xdr:col>
      <xdr:colOff>338666</xdr:colOff>
      <xdr:row>420</xdr:row>
      <xdr:rowOff>500063</xdr:rowOff>
    </xdr:from>
    <xdr:to>
      <xdr:col>3</xdr:col>
      <xdr:colOff>870478</xdr:colOff>
      <xdr:row>420</xdr:row>
      <xdr:rowOff>1361599</xdr:rowOff>
    </xdr:to>
    <xdr:pic>
      <xdr:nvPicPr>
        <xdr:cNvPr id="423" name="图片 2863"/>
        <xdr:cNvPicPr>
          <a:picLocks noChangeAspect="1"/>
        </xdr:cNvPicPr>
      </xdr:nvPicPr>
      <xdr:blipFill>
        <a:blip xmlns:r="http://schemas.openxmlformats.org/officeDocument/2006/relationships" r:embed="rId169"/>
        <a:stretch>
          <a:fillRect/>
        </a:stretch>
      </xdr:blipFill>
      <xdr:spPr>
        <a:xfrm>
          <a:off x="2167466" y="81529238"/>
          <a:ext cx="274637" cy="4286"/>
        </a:xfrm>
        <a:prstGeom prst="rect">
          <a:avLst/>
        </a:prstGeom>
      </xdr:spPr>
    </xdr:pic>
    <xdr:clientData/>
  </xdr:twoCellAnchor>
  <xdr:twoCellAnchor>
    <xdr:from>
      <xdr:col>3</xdr:col>
      <xdr:colOff>274285</xdr:colOff>
      <xdr:row>421</xdr:row>
      <xdr:rowOff>540630</xdr:rowOff>
    </xdr:from>
    <xdr:to>
      <xdr:col>3</xdr:col>
      <xdr:colOff>983369</xdr:colOff>
      <xdr:row>421</xdr:row>
      <xdr:rowOff>1405817</xdr:rowOff>
    </xdr:to>
    <xdr:pic>
      <xdr:nvPicPr>
        <xdr:cNvPr id="424" name="图片 2864"/>
        <xdr:cNvPicPr>
          <a:picLocks noChangeAspect="1"/>
        </xdr:cNvPicPr>
      </xdr:nvPicPr>
      <xdr:blipFill>
        <a:blip xmlns:r="http://schemas.openxmlformats.org/officeDocument/2006/relationships" r:embed="rId69"/>
        <a:stretch>
          <a:fillRect/>
        </a:stretch>
      </xdr:blipFill>
      <xdr:spPr>
        <a:xfrm>
          <a:off x="2103085" y="81722205"/>
          <a:ext cx="337609" cy="0"/>
        </a:xfrm>
        <a:prstGeom prst="rect">
          <a:avLst/>
        </a:prstGeom>
      </xdr:spPr>
    </xdr:pic>
    <xdr:clientData/>
  </xdr:twoCellAnchor>
  <xdr:twoCellAnchor>
    <xdr:from>
      <xdr:col>3</xdr:col>
      <xdr:colOff>119063</xdr:colOff>
      <xdr:row>422</xdr:row>
      <xdr:rowOff>714376</xdr:rowOff>
    </xdr:from>
    <xdr:to>
      <xdr:col>3</xdr:col>
      <xdr:colOff>1190625</xdr:colOff>
      <xdr:row>422</xdr:row>
      <xdr:rowOff>1296080</xdr:rowOff>
    </xdr:to>
    <xdr:pic>
      <xdr:nvPicPr>
        <xdr:cNvPr id="425" name="图片 2865"/>
        <xdr:cNvPicPr>
          <a:picLocks noChangeAspect="1"/>
        </xdr:cNvPicPr>
      </xdr:nvPicPr>
      <xdr:blipFill>
        <a:blip xmlns:r="http://schemas.openxmlformats.org/officeDocument/2006/relationships" r:embed="rId170"/>
        <a:stretch>
          <a:fillRect/>
        </a:stretch>
      </xdr:blipFill>
      <xdr:spPr>
        <a:xfrm>
          <a:off x="1947863" y="81915001"/>
          <a:ext cx="490537" cy="679"/>
        </a:xfrm>
        <a:prstGeom prst="rect">
          <a:avLst/>
        </a:prstGeom>
      </xdr:spPr>
    </xdr:pic>
    <xdr:clientData/>
  </xdr:twoCellAnchor>
  <xdr:twoCellAnchor>
    <xdr:from>
      <xdr:col>3</xdr:col>
      <xdr:colOff>366006</xdr:colOff>
      <xdr:row>429</xdr:row>
      <xdr:rowOff>504473</xdr:rowOff>
    </xdr:from>
    <xdr:to>
      <xdr:col>3</xdr:col>
      <xdr:colOff>932359</xdr:colOff>
      <xdr:row>429</xdr:row>
      <xdr:rowOff>1282348</xdr:rowOff>
    </xdr:to>
    <xdr:pic>
      <xdr:nvPicPr>
        <xdr:cNvPr id="426" name="图片 2933"/>
        <xdr:cNvPicPr>
          <a:picLocks noChangeAspect="1"/>
        </xdr:cNvPicPr>
      </xdr:nvPicPr>
      <xdr:blipFill>
        <a:blip xmlns:r="http://schemas.openxmlformats.org/officeDocument/2006/relationships" r:embed="rId146"/>
        <a:stretch>
          <a:fillRect/>
        </a:stretch>
      </xdr:blipFill>
      <xdr:spPr>
        <a:xfrm>
          <a:off x="2194806" y="83248148"/>
          <a:ext cx="242503" cy="0"/>
        </a:xfrm>
        <a:prstGeom prst="rect">
          <a:avLst/>
        </a:prstGeom>
      </xdr:spPr>
    </xdr:pic>
    <xdr:clientData/>
  </xdr:twoCellAnchor>
  <xdr:twoCellAnchor>
    <xdr:from>
      <xdr:col>3</xdr:col>
      <xdr:colOff>343077</xdr:colOff>
      <xdr:row>433</xdr:row>
      <xdr:rowOff>552979</xdr:rowOff>
    </xdr:from>
    <xdr:to>
      <xdr:col>3</xdr:col>
      <xdr:colOff>974675</xdr:colOff>
      <xdr:row>433</xdr:row>
      <xdr:rowOff>1245809</xdr:rowOff>
    </xdr:to>
    <xdr:pic>
      <xdr:nvPicPr>
        <xdr:cNvPr id="427" name="图片 2182"/>
        <xdr:cNvPicPr>
          <a:picLocks noChangeAspect="1"/>
        </xdr:cNvPicPr>
      </xdr:nvPicPr>
      <xdr:blipFill>
        <a:blip xmlns:r="http://schemas.openxmlformats.org/officeDocument/2006/relationships" r:embed="rId69"/>
        <a:stretch>
          <a:fillRect/>
        </a:stretch>
      </xdr:blipFill>
      <xdr:spPr>
        <a:xfrm>
          <a:off x="2171877" y="84011029"/>
          <a:ext cx="269648" cy="0"/>
        </a:xfrm>
        <a:prstGeom prst="rect">
          <a:avLst/>
        </a:prstGeom>
      </xdr:spPr>
    </xdr:pic>
    <xdr:clientData/>
  </xdr:twoCellAnchor>
  <xdr:twoCellAnchor>
    <xdr:from>
      <xdr:col>3</xdr:col>
      <xdr:colOff>291924</xdr:colOff>
      <xdr:row>436</xdr:row>
      <xdr:rowOff>515938</xdr:rowOff>
    </xdr:from>
    <xdr:to>
      <xdr:col>3</xdr:col>
      <xdr:colOff>1010398</xdr:colOff>
      <xdr:row>436</xdr:row>
      <xdr:rowOff>1404056</xdr:rowOff>
    </xdr:to>
    <xdr:pic>
      <xdr:nvPicPr>
        <xdr:cNvPr id="428" name="图片 1919"/>
        <xdr:cNvPicPr>
          <a:picLocks noChangeAspect="1"/>
        </xdr:cNvPicPr>
      </xdr:nvPicPr>
      <xdr:blipFill>
        <a:blip xmlns:r="http://schemas.openxmlformats.org/officeDocument/2006/relationships" r:embed="rId171"/>
        <a:stretch>
          <a:fillRect/>
        </a:stretch>
      </xdr:blipFill>
      <xdr:spPr>
        <a:xfrm>
          <a:off x="2120724" y="84583588"/>
          <a:ext cx="318424" cy="2293"/>
        </a:xfrm>
        <a:prstGeom prst="rect">
          <a:avLst/>
        </a:prstGeom>
      </xdr:spPr>
    </xdr:pic>
    <xdr:clientData/>
  </xdr:twoCellAnchor>
  <xdr:twoCellAnchor>
    <xdr:from>
      <xdr:col>3</xdr:col>
      <xdr:colOff>254000</xdr:colOff>
      <xdr:row>439</xdr:row>
      <xdr:rowOff>520347</xdr:rowOff>
    </xdr:from>
    <xdr:to>
      <xdr:col>3</xdr:col>
      <xdr:colOff>972474</xdr:colOff>
      <xdr:row>439</xdr:row>
      <xdr:rowOff>1404054</xdr:rowOff>
    </xdr:to>
    <xdr:pic>
      <xdr:nvPicPr>
        <xdr:cNvPr id="429" name="图片 1919"/>
        <xdr:cNvPicPr>
          <a:picLocks noChangeAspect="1"/>
        </xdr:cNvPicPr>
      </xdr:nvPicPr>
      <xdr:blipFill>
        <a:blip xmlns:r="http://schemas.openxmlformats.org/officeDocument/2006/relationships" r:embed="rId171"/>
        <a:stretch>
          <a:fillRect/>
        </a:stretch>
      </xdr:blipFill>
      <xdr:spPr>
        <a:xfrm>
          <a:off x="2082800" y="85149972"/>
          <a:ext cx="356524" cy="7407"/>
        </a:xfrm>
        <a:prstGeom prst="rect">
          <a:avLst/>
        </a:prstGeom>
      </xdr:spPr>
    </xdr:pic>
    <xdr:clientData/>
  </xdr:twoCellAnchor>
  <xdr:twoCellAnchor>
    <xdr:from>
      <xdr:col>3</xdr:col>
      <xdr:colOff>282222</xdr:colOff>
      <xdr:row>443</xdr:row>
      <xdr:rowOff>478014</xdr:rowOff>
    </xdr:from>
    <xdr:to>
      <xdr:col>3</xdr:col>
      <xdr:colOff>1013823</xdr:colOff>
      <xdr:row>443</xdr:row>
      <xdr:rowOff>1533701</xdr:rowOff>
    </xdr:to>
    <xdr:pic>
      <xdr:nvPicPr>
        <xdr:cNvPr id="430" name="Picture 429"/>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111022" y="85917264"/>
          <a:ext cx="331551" cy="0"/>
        </a:xfrm>
        <a:prstGeom prst="rect">
          <a:avLst/>
        </a:prstGeom>
      </xdr:spPr>
    </xdr:pic>
    <xdr:clientData/>
  </xdr:twoCellAnchor>
  <xdr:twoCellAnchor>
    <xdr:from>
      <xdr:col>3</xdr:col>
      <xdr:colOff>310268</xdr:colOff>
      <xdr:row>444</xdr:row>
      <xdr:rowOff>427566</xdr:rowOff>
    </xdr:from>
    <xdr:to>
      <xdr:col>3</xdr:col>
      <xdr:colOff>1041869</xdr:colOff>
      <xdr:row>444</xdr:row>
      <xdr:rowOff>1483253</xdr:rowOff>
    </xdr:to>
    <xdr:pic>
      <xdr:nvPicPr>
        <xdr:cNvPr id="431" name="Picture 430"/>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139068" y="86104941"/>
          <a:ext cx="302976" cy="0"/>
        </a:xfrm>
        <a:prstGeom prst="rect">
          <a:avLst/>
        </a:prstGeom>
      </xdr:spPr>
    </xdr:pic>
    <xdr:clientData/>
  </xdr:twoCellAnchor>
  <xdr:twoCellAnchor>
    <xdr:from>
      <xdr:col>3</xdr:col>
      <xdr:colOff>273403</xdr:colOff>
      <xdr:row>442</xdr:row>
      <xdr:rowOff>406575</xdr:rowOff>
    </xdr:from>
    <xdr:to>
      <xdr:col>3</xdr:col>
      <xdr:colOff>1005004</xdr:colOff>
      <xdr:row>442</xdr:row>
      <xdr:rowOff>1462262</xdr:rowOff>
    </xdr:to>
    <xdr:pic>
      <xdr:nvPicPr>
        <xdr:cNvPr id="432" name="Picture 431"/>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102203" y="85722000"/>
          <a:ext cx="331551" cy="0"/>
        </a:xfrm>
        <a:prstGeom prst="rect">
          <a:avLst/>
        </a:prstGeom>
      </xdr:spPr>
    </xdr:pic>
    <xdr:clientData/>
  </xdr:twoCellAnchor>
  <xdr:twoCellAnchor>
    <xdr:from>
      <xdr:col>3</xdr:col>
      <xdr:colOff>264582</xdr:colOff>
      <xdr:row>440</xdr:row>
      <xdr:rowOff>485068</xdr:rowOff>
    </xdr:from>
    <xdr:to>
      <xdr:col>3</xdr:col>
      <xdr:colOff>983056</xdr:colOff>
      <xdr:row>440</xdr:row>
      <xdr:rowOff>1347612</xdr:rowOff>
    </xdr:to>
    <xdr:pic>
      <xdr:nvPicPr>
        <xdr:cNvPr id="433" name="图片 1919"/>
        <xdr:cNvPicPr>
          <a:picLocks noChangeAspect="1"/>
        </xdr:cNvPicPr>
      </xdr:nvPicPr>
      <xdr:blipFill>
        <a:blip xmlns:r="http://schemas.openxmlformats.org/officeDocument/2006/relationships" r:embed="rId171"/>
        <a:stretch>
          <a:fillRect/>
        </a:stretch>
      </xdr:blipFill>
      <xdr:spPr>
        <a:xfrm>
          <a:off x="2093382" y="85343293"/>
          <a:ext cx="346999" cy="5294"/>
        </a:xfrm>
        <a:prstGeom prst="rect">
          <a:avLst/>
        </a:prstGeom>
      </xdr:spPr>
    </xdr:pic>
    <xdr:clientData/>
  </xdr:twoCellAnchor>
  <xdr:twoCellAnchor>
    <xdr:from>
      <xdr:col>3</xdr:col>
      <xdr:colOff>262819</xdr:colOff>
      <xdr:row>441</xdr:row>
      <xdr:rowOff>544160</xdr:rowOff>
    </xdr:from>
    <xdr:to>
      <xdr:col>3</xdr:col>
      <xdr:colOff>981293</xdr:colOff>
      <xdr:row>441</xdr:row>
      <xdr:rowOff>1329692</xdr:rowOff>
    </xdr:to>
    <xdr:pic>
      <xdr:nvPicPr>
        <xdr:cNvPr id="434" name="图片 1919"/>
        <xdr:cNvPicPr>
          <a:picLocks noChangeAspect="1"/>
        </xdr:cNvPicPr>
      </xdr:nvPicPr>
      <xdr:blipFill>
        <a:blip xmlns:r="http://schemas.openxmlformats.org/officeDocument/2006/relationships" r:embed="rId171"/>
        <a:stretch>
          <a:fillRect/>
        </a:stretch>
      </xdr:blipFill>
      <xdr:spPr>
        <a:xfrm>
          <a:off x="2091619" y="85535735"/>
          <a:ext cx="346999" cy="0"/>
        </a:xfrm>
        <a:prstGeom prst="rect">
          <a:avLst/>
        </a:prstGeom>
      </xdr:spPr>
    </xdr:pic>
    <xdr:clientData/>
  </xdr:twoCellAnchor>
  <xdr:twoCellAnchor>
    <xdr:from>
      <xdr:col>3</xdr:col>
      <xdr:colOff>291041</xdr:colOff>
      <xdr:row>437</xdr:row>
      <xdr:rowOff>507119</xdr:rowOff>
    </xdr:from>
    <xdr:to>
      <xdr:col>3</xdr:col>
      <xdr:colOff>1009515</xdr:colOff>
      <xdr:row>437</xdr:row>
      <xdr:rowOff>1474611</xdr:rowOff>
    </xdr:to>
    <xdr:pic>
      <xdr:nvPicPr>
        <xdr:cNvPr id="435" name="图片 1919"/>
        <xdr:cNvPicPr>
          <a:picLocks noChangeAspect="1"/>
        </xdr:cNvPicPr>
      </xdr:nvPicPr>
      <xdr:blipFill>
        <a:blip xmlns:r="http://schemas.openxmlformats.org/officeDocument/2006/relationships" r:embed="rId171"/>
        <a:stretch>
          <a:fillRect/>
        </a:stretch>
      </xdr:blipFill>
      <xdr:spPr>
        <a:xfrm>
          <a:off x="2119841" y="84774794"/>
          <a:ext cx="318424" cy="0"/>
        </a:xfrm>
        <a:prstGeom prst="rect">
          <a:avLst/>
        </a:prstGeom>
      </xdr:spPr>
    </xdr:pic>
    <xdr:clientData/>
  </xdr:twoCellAnchor>
  <xdr:twoCellAnchor>
    <xdr:from>
      <xdr:col>3</xdr:col>
      <xdr:colOff>257352</xdr:colOff>
      <xdr:row>438</xdr:row>
      <xdr:rowOff>442561</xdr:rowOff>
    </xdr:from>
    <xdr:to>
      <xdr:col>3</xdr:col>
      <xdr:colOff>975826</xdr:colOff>
      <xdr:row>438</xdr:row>
      <xdr:rowOff>1284111</xdr:rowOff>
    </xdr:to>
    <xdr:pic>
      <xdr:nvPicPr>
        <xdr:cNvPr id="436" name="图片 1919"/>
        <xdr:cNvPicPr>
          <a:picLocks noChangeAspect="1"/>
        </xdr:cNvPicPr>
      </xdr:nvPicPr>
      <xdr:blipFill>
        <a:blip xmlns:r="http://schemas.openxmlformats.org/officeDocument/2006/relationships" r:embed="rId171"/>
        <a:stretch>
          <a:fillRect/>
        </a:stretch>
      </xdr:blipFill>
      <xdr:spPr>
        <a:xfrm>
          <a:off x="2086152" y="84967411"/>
          <a:ext cx="356524" cy="0"/>
        </a:xfrm>
        <a:prstGeom prst="rect">
          <a:avLst/>
        </a:prstGeom>
      </xdr:spPr>
    </xdr:pic>
    <xdr:clientData/>
  </xdr:twoCellAnchor>
  <xdr:twoCellAnchor>
    <xdr:from>
      <xdr:col>3</xdr:col>
      <xdr:colOff>154213</xdr:colOff>
      <xdr:row>428</xdr:row>
      <xdr:rowOff>613576</xdr:rowOff>
    </xdr:from>
    <xdr:to>
      <xdr:col>3</xdr:col>
      <xdr:colOff>1164191</xdr:colOff>
      <xdr:row>428</xdr:row>
      <xdr:rowOff>1143000</xdr:rowOff>
    </xdr:to>
    <xdr:pic>
      <xdr:nvPicPr>
        <xdr:cNvPr id="437" name="图片 1994"/>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1983013" y="83061976"/>
          <a:ext cx="457528" cy="0"/>
        </a:xfrm>
        <a:prstGeom prst="rect">
          <a:avLst/>
        </a:prstGeom>
      </xdr:spPr>
    </xdr:pic>
    <xdr:clientData/>
  </xdr:twoCellAnchor>
  <xdr:twoCellAnchor>
    <xdr:from>
      <xdr:col>3</xdr:col>
      <xdr:colOff>341101</xdr:colOff>
      <xdr:row>427</xdr:row>
      <xdr:rowOff>549825</xdr:rowOff>
    </xdr:from>
    <xdr:to>
      <xdr:col>3</xdr:col>
      <xdr:colOff>939578</xdr:colOff>
      <xdr:row>427</xdr:row>
      <xdr:rowOff>1173238</xdr:rowOff>
    </xdr:to>
    <xdr:pic>
      <xdr:nvPicPr>
        <xdr:cNvPr id="438" name="图片 1993"/>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169901" y="82864875"/>
          <a:ext cx="265102" cy="4288"/>
        </a:xfrm>
        <a:prstGeom prst="rect">
          <a:avLst/>
        </a:prstGeom>
      </xdr:spPr>
    </xdr:pic>
    <xdr:clientData/>
  </xdr:twoCellAnchor>
  <xdr:twoCellAnchor>
    <xdr:from>
      <xdr:col>3</xdr:col>
      <xdr:colOff>334067</xdr:colOff>
      <xdr:row>426</xdr:row>
      <xdr:rowOff>617866</xdr:rowOff>
    </xdr:from>
    <xdr:to>
      <xdr:col>3</xdr:col>
      <xdr:colOff>930414</xdr:colOff>
      <xdr:row>426</xdr:row>
      <xdr:rowOff>1271009</xdr:rowOff>
    </xdr:to>
    <xdr:pic>
      <xdr:nvPicPr>
        <xdr:cNvPr id="439" name="图片 2185"/>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162867" y="82675741"/>
          <a:ext cx="272497" cy="5443"/>
        </a:xfrm>
        <a:prstGeom prst="rect">
          <a:avLst/>
        </a:prstGeom>
      </xdr:spPr>
    </xdr:pic>
    <xdr:clientData/>
  </xdr:twoCellAnchor>
  <xdr:twoCellAnchor>
    <xdr:from>
      <xdr:col>3</xdr:col>
      <xdr:colOff>271639</xdr:colOff>
      <xdr:row>431</xdr:row>
      <xdr:rowOff>355422</xdr:rowOff>
    </xdr:from>
    <xdr:to>
      <xdr:col>3</xdr:col>
      <xdr:colOff>1056499</xdr:colOff>
      <xdr:row>431</xdr:row>
      <xdr:rowOff>1227665</xdr:rowOff>
    </xdr:to>
    <xdr:pic>
      <xdr:nvPicPr>
        <xdr:cNvPr id="440" name="图片 1997"/>
        <xdr:cNvPicPr>
          <a:picLocks noChangeAspect="1"/>
        </xdr:cNvPicPr>
      </xdr:nvPicPr>
      <xdr:blipFill>
        <a:blip xmlns:r="http://schemas.openxmlformats.org/officeDocument/2006/relationships" r:embed="rId176"/>
        <a:stretch>
          <a:fillRect/>
        </a:stretch>
      </xdr:blipFill>
      <xdr:spPr>
        <a:xfrm>
          <a:off x="2100439" y="83632497"/>
          <a:ext cx="337185" cy="0"/>
        </a:xfrm>
        <a:prstGeom prst="rect">
          <a:avLst/>
        </a:prstGeom>
      </xdr:spPr>
    </xdr:pic>
    <xdr:clientData/>
  </xdr:twoCellAnchor>
  <xdr:twoCellAnchor>
    <xdr:from>
      <xdr:col>3</xdr:col>
      <xdr:colOff>112007</xdr:colOff>
      <xdr:row>432</xdr:row>
      <xdr:rowOff>581201</xdr:rowOff>
    </xdr:from>
    <xdr:to>
      <xdr:col>3</xdr:col>
      <xdr:colOff>1217394</xdr:colOff>
      <xdr:row>432</xdr:row>
      <xdr:rowOff>1160638</xdr:rowOff>
    </xdr:to>
    <xdr:pic>
      <xdr:nvPicPr>
        <xdr:cNvPr id="441" name="图片 1998"/>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1940807" y="83820176"/>
          <a:ext cx="495787" cy="0"/>
        </a:xfrm>
        <a:prstGeom prst="rect">
          <a:avLst/>
        </a:prstGeom>
      </xdr:spPr>
    </xdr:pic>
    <xdr:clientData/>
  </xdr:twoCellAnchor>
  <xdr:twoCellAnchor>
    <xdr:from>
      <xdr:col>3</xdr:col>
      <xdr:colOff>285750</xdr:colOff>
      <xdr:row>434</xdr:row>
      <xdr:rowOff>458610</xdr:rowOff>
    </xdr:from>
    <xdr:to>
      <xdr:col>3</xdr:col>
      <xdr:colOff>1017270</xdr:colOff>
      <xdr:row>434</xdr:row>
      <xdr:rowOff>1298222</xdr:rowOff>
    </xdr:to>
    <xdr:pic>
      <xdr:nvPicPr>
        <xdr:cNvPr id="442" name="图片 2321"/>
        <xdr:cNvPicPr>
          <a:picLocks noChangeAspect="1"/>
        </xdr:cNvPicPr>
      </xdr:nvPicPr>
      <xdr:blipFill>
        <a:blip xmlns:r="http://schemas.openxmlformats.org/officeDocument/2006/relationships" r:embed="rId176"/>
        <a:stretch>
          <a:fillRect/>
        </a:stretch>
      </xdr:blipFill>
      <xdr:spPr>
        <a:xfrm>
          <a:off x="2114550" y="84202410"/>
          <a:ext cx="321945" cy="1412"/>
        </a:xfrm>
        <a:prstGeom prst="rect">
          <a:avLst/>
        </a:prstGeom>
      </xdr:spPr>
    </xdr:pic>
    <xdr:clientData/>
  </xdr:twoCellAnchor>
  <xdr:twoCellAnchor>
    <xdr:from>
      <xdr:col>3</xdr:col>
      <xdr:colOff>303389</xdr:colOff>
      <xdr:row>435</xdr:row>
      <xdr:rowOff>527401</xdr:rowOff>
    </xdr:from>
    <xdr:to>
      <xdr:col>3</xdr:col>
      <xdr:colOff>1050150</xdr:colOff>
      <xdr:row>435</xdr:row>
      <xdr:rowOff>1488722</xdr:rowOff>
    </xdr:to>
    <xdr:pic>
      <xdr:nvPicPr>
        <xdr:cNvPr id="443" name="图片 2321"/>
        <xdr:cNvPicPr>
          <a:picLocks noChangeAspect="1"/>
        </xdr:cNvPicPr>
      </xdr:nvPicPr>
      <xdr:blipFill>
        <a:blip xmlns:r="http://schemas.openxmlformats.org/officeDocument/2006/relationships" r:embed="rId176"/>
        <a:stretch>
          <a:fillRect/>
        </a:stretch>
      </xdr:blipFill>
      <xdr:spPr>
        <a:xfrm>
          <a:off x="2132189" y="84395026"/>
          <a:ext cx="308611" cy="0"/>
        </a:xfrm>
        <a:prstGeom prst="rect">
          <a:avLst/>
        </a:prstGeom>
      </xdr:spPr>
    </xdr:pic>
    <xdr:clientData/>
  </xdr:twoCellAnchor>
  <xdr:twoCellAnchor>
    <xdr:from>
      <xdr:col>3</xdr:col>
      <xdr:colOff>309563</xdr:colOff>
      <xdr:row>425</xdr:row>
      <xdr:rowOff>552097</xdr:rowOff>
    </xdr:from>
    <xdr:to>
      <xdr:col>3</xdr:col>
      <xdr:colOff>990807</xdr:colOff>
      <xdr:row>425</xdr:row>
      <xdr:rowOff>1298222</xdr:rowOff>
    </xdr:to>
    <xdr:pic>
      <xdr:nvPicPr>
        <xdr:cNvPr id="444" name="图片 2184"/>
        <xdr:cNvPicPr>
          <a:picLocks noChangeAspect="1"/>
        </xdr:cNvPicPr>
      </xdr:nvPicPr>
      <xdr:blipFill>
        <a:blip xmlns:r="http://schemas.openxmlformats.org/officeDocument/2006/relationships" r:embed="rId178"/>
        <a:stretch>
          <a:fillRect/>
        </a:stretch>
      </xdr:blipFill>
      <xdr:spPr>
        <a:xfrm>
          <a:off x="2138363" y="82486147"/>
          <a:ext cx="300244" cy="3175"/>
        </a:xfrm>
        <a:prstGeom prst="rect">
          <a:avLst/>
        </a:prstGeom>
      </xdr:spPr>
    </xdr:pic>
    <xdr:clientData/>
  </xdr:twoCellAnchor>
  <xdr:twoCellAnchor>
    <xdr:from>
      <xdr:col>3</xdr:col>
      <xdr:colOff>242535</xdr:colOff>
      <xdr:row>423</xdr:row>
      <xdr:rowOff>530929</xdr:rowOff>
    </xdr:from>
    <xdr:to>
      <xdr:col>3</xdr:col>
      <xdr:colOff>1022173</xdr:colOff>
      <xdr:row>423</xdr:row>
      <xdr:rowOff>1411630</xdr:rowOff>
    </xdr:to>
    <xdr:pic>
      <xdr:nvPicPr>
        <xdr:cNvPr id="445" name="图片 2795"/>
        <xdr:cNvPicPr>
          <a:picLocks noChangeAspect="1"/>
        </xdr:cNvPicPr>
      </xdr:nvPicPr>
      <xdr:blipFill>
        <a:blip xmlns:r="http://schemas.openxmlformats.org/officeDocument/2006/relationships" r:embed="rId179"/>
        <a:stretch>
          <a:fillRect/>
        </a:stretch>
      </xdr:blipFill>
      <xdr:spPr>
        <a:xfrm>
          <a:off x="2071335" y="82103029"/>
          <a:ext cx="370063" cy="4401"/>
        </a:xfrm>
        <a:prstGeom prst="rect">
          <a:avLst/>
        </a:prstGeom>
      </xdr:spPr>
    </xdr:pic>
    <xdr:clientData/>
  </xdr:twoCellAnchor>
  <xdr:twoCellAnchor>
    <xdr:from>
      <xdr:col>3</xdr:col>
      <xdr:colOff>256646</xdr:colOff>
      <xdr:row>424</xdr:row>
      <xdr:rowOff>565325</xdr:rowOff>
    </xdr:from>
    <xdr:to>
      <xdr:col>3</xdr:col>
      <xdr:colOff>1033481</xdr:colOff>
      <xdr:row>424</xdr:row>
      <xdr:rowOff>1442860</xdr:rowOff>
    </xdr:to>
    <xdr:pic>
      <xdr:nvPicPr>
        <xdr:cNvPr id="446" name="图片 2320"/>
        <xdr:cNvPicPr>
          <a:picLocks noChangeAspect="1"/>
        </xdr:cNvPicPr>
      </xdr:nvPicPr>
      <xdr:blipFill>
        <a:blip xmlns:r="http://schemas.openxmlformats.org/officeDocument/2006/relationships" r:embed="rId179"/>
        <a:stretch>
          <a:fillRect/>
        </a:stretch>
      </xdr:blipFill>
      <xdr:spPr>
        <a:xfrm>
          <a:off x="2085446" y="82299350"/>
          <a:ext cx="348210" cy="1235"/>
        </a:xfrm>
        <a:prstGeom prst="rect">
          <a:avLst/>
        </a:prstGeom>
      </xdr:spPr>
    </xdr:pic>
    <xdr:clientData/>
  </xdr:twoCellAnchor>
  <xdr:twoCellAnchor>
    <xdr:from>
      <xdr:col>3</xdr:col>
      <xdr:colOff>381000</xdr:colOff>
      <xdr:row>419</xdr:row>
      <xdr:rowOff>634999</xdr:rowOff>
    </xdr:from>
    <xdr:to>
      <xdr:col>3</xdr:col>
      <xdr:colOff>920750</xdr:colOff>
      <xdr:row>419</xdr:row>
      <xdr:rowOff>1509394</xdr:rowOff>
    </xdr:to>
    <xdr:pic>
      <xdr:nvPicPr>
        <xdr:cNvPr id="447" name="图片 2147"/>
        <xdr:cNvPicPr>
          <a:picLocks noChangeAspect="1"/>
        </xdr:cNvPicPr>
      </xdr:nvPicPr>
      <xdr:blipFill>
        <a:blip xmlns:r="http://schemas.openxmlformats.org/officeDocument/2006/relationships" r:embed="rId169"/>
        <a:stretch>
          <a:fillRect/>
        </a:stretch>
      </xdr:blipFill>
      <xdr:spPr>
        <a:xfrm>
          <a:off x="2209800" y="81340324"/>
          <a:ext cx="225425" cy="7620"/>
        </a:xfrm>
        <a:prstGeom prst="rect">
          <a:avLst/>
        </a:prstGeom>
      </xdr:spPr>
    </xdr:pic>
    <xdr:clientData/>
  </xdr:twoCellAnchor>
  <xdr:twoCellAnchor>
    <xdr:from>
      <xdr:col>3</xdr:col>
      <xdr:colOff>293688</xdr:colOff>
      <xdr:row>418</xdr:row>
      <xdr:rowOff>619125</xdr:rowOff>
    </xdr:from>
    <xdr:to>
      <xdr:col>3</xdr:col>
      <xdr:colOff>1051118</xdr:colOff>
      <xdr:row>418</xdr:row>
      <xdr:rowOff>1492250</xdr:rowOff>
    </xdr:to>
    <xdr:pic>
      <xdr:nvPicPr>
        <xdr:cNvPr id="448" name="图片 2180"/>
        <xdr:cNvPicPr>
          <a:picLocks noChangeAspect="1"/>
        </xdr:cNvPicPr>
      </xdr:nvPicPr>
      <xdr:blipFill>
        <a:blip xmlns:r="http://schemas.openxmlformats.org/officeDocument/2006/relationships" r:embed="rId69"/>
        <a:stretch>
          <a:fillRect/>
        </a:stretch>
      </xdr:blipFill>
      <xdr:spPr>
        <a:xfrm>
          <a:off x="2122488" y="81153000"/>
          <a:ext cx="319280" cy="0"/>
        </a:xfrm>
        <a:prstGeom prst="rect">
          <a:avLst/>
        </a:prstGeom>
      </xdr:spPr>
    </xdr:pic>
    <xdr:clientData/>
  </xdr:twoCellAnchor>
  <xdr:twoCellAnchor>
    <xdr:from>
      <xdr:col>3</xdr:col>
      <xdr:colOff>95250</xdr:colOff>
      <xdr:row>455</xdr:row>
      <xdr:rowOff>381000</xdr:rowOff>
    </xdr:from>
    <xdr:to>
      <xdr:col>3</xdr:col>
      <xdr:colOff>1264040</xdr:colOff>
      <xdr:row>455</xdr:row>
      <xdr:rowOff>604657</xdr:rowOff>
    </xdr:to>
    <xdr:pic>
      <xdr:nvPicPr>
        <xdr:cNvPr id="449" name="图片 4020"/>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1924050" y="88392000"/>
          <a:ext cx="511565" cy="4582"/>
        </a:xfrm>
        <a:prstGeom prst="rect">
          <a:avLst/>
        </a:prstGeom>
      </xdr:spPr>
    </xdr:pic>
    <xdr:clientData/>
  </xdr:twoCellAnchor>
  <xdr:twoCellAnchor>
    <xdr:from>
      <xdr:col>3</xdr:col>
      <xdr:colOff>79375</xdr:colOff>
      <xdr:row>456</xdr:row>
      <xdr:rowOff>285750</xdr:rowOff>
    </xdr:from>
    <xdr:to>
      <xdr:col>3</xdr:col>
      <xdr:colOff>1248165</xdr:colOff>
      <xdr:row>456</xdr:row>
      <xdr:rowOff>509407</xdr:rowOff>
    </xdr:to>
    <xdr:pic>
      <xdr:nvPicPr>
        <xdr:cNvPr id="450" name="图片 4020"/>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1908175" y="88582500"/>
          <a:ext cx="530615" cy="4582"/>
        </a:xfrm>
        <a:prstGeom prst="rect">
          <a:avLst/>
        </a:prstGeom>
      </xdr:spPr>
    </xdr:pic>
    <xdr:clientData/>
  </xdr:twoCellAnchor>
  <xdr:twoCellAnchor>
    <xdr:from>
      <xdr:col>3</xdr:col>
      <xdr:colOff>103187</xdr:colOff>
      <xdr:row>457</xdr:row>
      <xdr:rowOff>174625</xdr:rowOff>
    </xdr:from>
    <xdr:to>
      <xdr:col>3</xdr:col>
      <xdr:colOff>1177242</xdr:colOff>
      <xdr:row>457</xdr:row>
      <xdr:rowOff>468312</xdr:rowOff>
    </xdr:to>
    <xdr:pic>
      <xdr:nvPicPr>
        <xdr:cNvPr id="451" name="图片 31"/>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931987" y="88757125"/>
          <a:ext cx="502555" cy="17462"/>
        </a:xfrm>
        <a:prstGeom prst="rect">
          <a:avLst/>
        </a:prstGeom>
      </xdr:spPr>
    </xdr:pic>
    <xdr:clientData/>
  </xdr:twoCellAnchor>
  <xdr:twoCellAnchor>
    <xdr:from>
      <xdr:col>3</xdr:col>
      <xdr:colOff>104774</xdr:colOff>
      <xdr:row>458</xdr:row>
      <xdr:rowOff>271463</xdr:rowOff>
    </xdr:from>
    <xdr:to>
      <xdr:col>3</xdr:col>
      <xdr:colOff>1178829</xdr:colOff>
      <xdr:row>458</xdr:row>
      <xdr:rowOff>565150</xdr:rowOff>
    </xdr:to>
    <xdr:pic>
      <xdr:nvPicPr>
        <xdr:cNvPr id="452" name="图片 31"/>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933574" y="88958738"/>
          <a:ext cx="502555" cy="7937"/>
        </a:xfrm>
        <a:prstGeom prst="rect">
          <a:avLst/>
        </a:prstGeom>
      </xdr:spPr>
    </xdr:pic>
    <xdr:clientData/>
  </xdr:twoCellAnchor>
  <xdr:twoCellAnchor>
    <xdr:from>
      <xdr:col>3</xdr:col>
      <xdr:colOff>127000</xdr:colOff>
      <xdr:row>460</xdr:row>
      <xdr:rowOff>317500</xdr:rowOff>
    </xdr:from>
    <xdr:to>
      <xdr:col>3</xdr:col>
      <xdr:colOff>1201055</xdr:colOff>
      <xdr:row>460</xdr:row>
      <xdr:rowOff>611187</xdr:rowOff>
    </xdr:to>
    <xdr:pic>
      <xdr:nvPicPr>
        <xdr:cNvPr id="453" name="图片 31"/>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955800" y="89347675"/>
          <a:ext cx="483505" cy="0"/>
        </a:xfrm>
        <a:prstGeom prst="rect">
          <a:avLst/>
        </a:prstGeom>
      </xdr:spPr>
    </xdr:pic>
    <xdr:clientData/>
  </xdr:twoCellAnchor>
  <xdr:twoCellAnchor>
    <xdr:from>
      <xdr:col>3</xdr:col>
      <xdr:colOff>112711</xdr:colOff>
      <xdr:row>461</xdr:row>
      <xdr:rowOff>390526</xdr:rowOff>
    </xdr:from>
    <xdr:to>
      <xdr:col>3</xdr:col>
      <xdr:colOff>1186766</xdr:colOff>
      <xdr:row>461</xdr:row>
      <xdr:rowOff>684213</xdr:rowOff>
    </xdr:to>
    <xdr:pic>
      <xdr:nvPicPr>
        <xdr:cNvPr id="454" name="图片 31"/>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941511" y="89535001"/>
          <a:ext cx="493030" cy="0"/>
        </a:xfrm>
        <a:prstGeom prst="rect">
          <a:avLst/>
        </a:prstGeom>
      </xdr:spPr>
    </xdr:pic>
    <xdr:clientData/>
  </xdr:twoCellAnchor>
  <xdr:twoCellAnchor>
    <xdr:from>
      <xdr:col>3</xdr:col>
      <xdr:colOff>71437</xdr:colOff>
      <xdr:row>466</xdr:row>
      <xdr:rowOff>182562</xdr:rowOff>
    </xdr:from>
    <xdr:to>
      <xdr:col>3</xdr:col>
      <xdr:colOff>1232580</xdr:colOff>
      <xdr:row>466</xdr:row>
      <xdr:rowOff>500062</xdr:rowOff>
    </xdr:to>
    <xdr:pic>
      <xdr:nvPicPr>
        <xdr:cNvPr id="455" name="图片 31"/>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900237" y="90479562"/>
          <a:ext cx="542018" cy="12700"/>
        </a:xfrm>
        <a:prstGeom prst="rect">
          <a:avLst/>
        </a:prstGeom>
      </xdr:spPr>
    </xdr:pic>
    <xdr:clientData/>
  </xdr:twoCellAnchor>
  <xdr:twoCellAnchor>
    <xdr:from>
      <xdr:col>3</xdr:col>
      <xdr:colOff>88900</xdr:colOff>
      <xdr:row>467</xdr:row>
      <xdr:rowOff>247650</xdr:rowOff>
    </xdr:from>
    <xdr:to>
      <xdr:col>3</xdr:col>
      <xdr:colOff>1250043</xdr:colOff>
      <xdr:row>467</xdr:row>
      <xdr:rowOff>565150</xdr:rowOff>
    </xdr:to>
    <xdr:pic>
      <xdr:nvPicPr>
        <xdr:cNvPr id="456" name="图片 31"/>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917700" y="90678000"/>
          <a:ext cx="522968" cy="3175"/>
        </a:xfrm>
        <a:prstGeom prst="rect">
          <a:avLst/>
        </a:prstGeom>
      </xdr:spPr>
    </xdr:pic>
    <xdr:clientData/>
  </xdr:twoCellAnchor>
  <xdr:twoCellAnchor>
    <xdr:from>
      <xdr:col>3</xdr:col>
      <xdr:colOff>79375</xdr:colOff>
      <xdr:row>469</xdr:row>
      <xdr:rowOff>293687</xdr:rowOff>
    </xdr:from>
    <xdr:to>
      <xdr:col>3</xdr:col>
      <xdr:colOff>1240518</xdr:colOff>
      <xdr:row>469</xdr:row>
      <xdr:rowOff>611187</xdr:rowOff>
    </xdr:to>
    <xdr:pic>
      <xdr:nvPicPr>
        <xdr:cNvPr id="457" name="图片 31"/>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908175" y="91057412"/>
          <a:ext cx="532493" cy="3175"/>
        </a:xfrm>
        <a:prstGeom prst="rect">
          <a:avLst/>
        </a:prstGeom>
      </xdr:spPr>
    </xdr:pic>
    <xdr:clientData/>
  </xdr:twoCellAnchor>
  <xdr:twoCellAnchor>
    <xdr:from>
      <xdr:col>3</xdr:col>
      <xdr:colOff>88901</xdr:colOff>
      <xdr:row>470</xdr:row>
      <xdr:rowOff>374650</xdr:rowOff>
    </xdr:from>
    <xdr:to>
      <xdr:col>3</xdr:col>
      <xdr:colOff>1250044</xdr:colOff>
      <xdr:row>470</xdr:row>
      <xdr:rowOff>692150</xdr:rowOff>
    </xdr:to>
    <xdr:pic>
      <xdr:nvPicPr>
        <xdr:cNvPr id="458" name="图片 31"/>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917701" y="91252675"/>
          <a:ext cx="522968" cy="0"/>
        </a:xfrm>
        <a:prstGeom prst="rect">
          <a:avLst/>
        </a:prstGeom>
      </xdr:spPr>
    </xdr:pic>
    <xdr:clientData/>
  </xdr:twoCellAnchor>
  <xdr:twoCellAnchor>
    <xdr:from>
      <xdr:col>3</xdr:col>
      <xdr:colOff>79375</xdr:colOff>
      <xdr:row>472</xdr:row>
      <xdr:rowOff>214312</xdr:rowOff>
    </xdr:from>
    <xdr:to>
      <xdr:col>3</xdr:col>
      <xdr:colOff>1240518</xdr:colOff>
      <xdr:row>472</xdr:row>
      <xdr:rowOff>531812</xdr:rowOff>
    </xdr:to>
    <xdr:pic>
      <xdr:nvPicPr>
        <xdr:cNvPr id="459" name="图片 31"/>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908175" y="91635262"/>
          <a:ext cx="532493" cy="0"/>
        </a:xfrm>
        <a:prstGeom prst="rect">
          <a:avLst/>
        </a:prstGeom>
      </xdr:spPr>
    </xdr:pic>
    <xdr:clientData/>
  </xdr:twoCellAnchor>
  <xdr:twoCellAnchor>
    <xdr:from>
      <xdr:col>3</xdr:col>
      <xdr:colOff>95250</xdr:colOff>
      <xdr:row>473</xdr:row>
      <xdr:rowOff>285750</xdr:rowOff>
    </xdr:from>
    <xdr:to>
      <xdr:col>3</xdr:col>
      <xdr:colOff>1256393</xdr:colOff>
      <xdr:row>473</xdr:row>
      <xdr:rowOff>603250</xdr:rowOff>
    </xdr:to>
    <xdr:pic>
      <xdr:nvPicPr>
        <xdr:cNvPr id="460" name="图片 31"/>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924050" y="91821000"/>
          <a:ext cx="513443" cy="3175"/>
        </a:xfrm>
        <a:prstGeom prst="rect">
          <a:avLst/>
        </a:prstGeom>
      </xdr:spPr>
    </xdr:pic>
    <xdr:clientData/>
  </xdr:twoCellAnchor>
  <xdr:twoCellAnchor>
    <xdr:from>
      <xdr:col>3</xdr:col>
      <xdr:colOff>54428</xdr:colOff>
      <xdr:row>475</xdr:row>
      <xdr:rowOff>272143</xdr:rowOff>
    </xdr:from>
    <xdr:to>
      <xdr:col>3</xdr:col>
      <xdr:colOff>1281922</xdr:colOff>
      <xdr:row>475</xdr:row>
      <xdr:rowOff>607786</xdr:rowOff>
    </xdr:to>
    <xdr:pic>
      <xdr:nvPicPr>
        <xdr:cNvPr id="461" name="图片 31"/>
        <xdr:cNvPicPr>
          <a:picLocks noChangeAspect="1"/>
        </xdr:cNvPicPr>
      </xdr:nvPicPr>
      <xdr:blipFill>
        <a:blip xmlns:r="http://schemas.openxmlformats.org/officeDocument/2006/relationships" r:embed="rId183"/>
        <a:stretch>
          <a:fillRect/>
        </a:stretch>
      </xdr:blipFill>
      <xdr:spPr>
        <a:xfrm>
          <a:off x="1883228" y="92197918"/>
          <a:ext cx="551219" cy="2268"/>
        </a:xfrm>
        <a:prstGeom prst="rect">
          <a:avLst/>
        </a:prstGeom>
      </xdr:spPr>
    </xdr:pic>
    <xdr:clientData/>
  </xdr:twoCellAnchor>
  <xdr:twoCellAnchor>
    <xdr:from>
      <xdr:col>3</xdr:col>
      <xdr:colOff>63500</xdr:colOff>
      <xdr:row>476</xdr:row>
      <xdr:rowOff>353786</xdr:rowOff>
    </xdr:from>
    <xdr:to>
      <xdr:col>3</xdr:col>
      <xdr:colOff>1290994</xdr:colOff>
      <xdr:row>476</xdr:row>
      <xdr:rowOff>689429</xdr:rowOff>
    </xdr:to>
    <xdr:pic>
      <xdr:nvPicPr>
        <xdr:cNvPr id="462" name="图片 31"/>
        <xdr:cNvPicPr>
          <a:picLocks noChangeAspect="1"/>
        </xdr:cNvPicPr>
      </xdr:nvPicPr>
      <xdr:blipFill>
        <a:blip xmlns:r="http://schemas.openxmlformats.org/officeDocument/2006/relationships" r:embed="rId183"/>
        <a:stretch>
          <a:fillRect/>
        </a:stretch>
      </xdr:blipFill>
      <xdr:spPr>
        <a:xfrm>
          <a:off x="1892300" y="92393861"/>
          <a:ext cx="541694" cy="2268"/>
        </a:xfrm>
        <a:prstGeom prst="rect">
          <a:avLst/>
        </a:prstGeom>
      </xdr:spPr>
    </xdr:pic>
    <xdr:clientData/>
  </xdr:twoCellAnchor>
  <xdr:twoCellAnchor>
    <xdr:from>
      <xdr:col>3</xdr:col>
      <xdr:colOff>72571</xdr:colOff>
      <xdr:row>478</xdr:row>
      <xdr:rowOff>235858</xdr:rowOff>
    </xdr:from>
    <xdr:to>
      <xdr:col>3</xdr:col>
      <xdr:colOff>1300065</xdr:colOff>
      <xdr:row>478</xdr:row>
      <xdr:rowOff>571501</xdr:rowOff>
    </xdr:to>
    <xdr:pic>
      <xdr:nvPicPr>
        <xdr:cNvPr id="463" name="图片 31"/>
        <xdr:cNvPicPr>
          <a:picLocks noChangeAspect="1"/>
        </xdr:cNvPicPr>
      </xdr:nvPicPr>
      <xdr:blipFill>
        <a:blip xmlns:r="http://schemas.openxmlformats.org/officeDocument/2006/relationships" r:embed="rId183"/>
        <a:stretch>
          <a:fillRect/>
        </a:stretch>
      </xdr:blipFill>
      <xdr:spPr>
        <a:xfrm>
          <a:off x="1901371" y="92771233"/>
          <a:ext cx="541694" cy="2268"/>
        </a:xfrm>
        <a:prstGeom prst="rect">
          <a:avLst/>
        </a:prstGeom>
      </xdr:spPr>
    </xdr:pic>
    <xdr:clientData/>
  </xdr:twoCellAnchor>
  <xdr:twoCellAnchor>
    <xdr:from>
      <xdr:col>3</xdr:col>
      <xdr:colOff>88900</xdr:colOff>
      <xdr:row>479</xdr:row>
      <xdr:rowOff>288472</xdr:rowOff>
    </xdr:from>
    <xdr:to>
      <xdr:col>3</xdr:col>
      <xdr:colOff>1316394</xdr:colOff>
      <xdr:row>479</xdr:row>
      <xdr:rowOff>624115</xdr:rowOff>
    </xdr:to>
    <xdr:pic>
      <xdr:nvPicPr>
        <xdr:cNvPr id="464" name="图片 31"/>
        <xdr:cNvPicPr>
          <a:picLocks noChangeAspect="1"/>
        </xdr:cNvPicPr>
      </xdr:nvPicPr>
      <xdr:blipFill>
        <a:blip xmlns:r="http://schemas.openxmlformats.org/officeDocument/2006/relationships" r:embed="rId183"/>
        <a:stretch>
          <a:fillRect/>
        </a:stretch>
      </xdr:blipFill>
      <xdr:spPr>
        <a:xfrm>
          <a:off x="1917700" y="92966722"/>
          <a:ext cx="522644" cy="0"/>
        </a:xfrm>
        <a:prstGeom prst="rect">
          <a:avLst/>
        </a:prstGeom>
      </xdr:spPr>
    </xdr:pic>
    <xdr:clientData/>
  </xdr:twoCellAnchor>
  <xdr:twoCellAnchor>
    <xdr:from>
      <xdr:col>3</xdr:col>
      <xdr:colOff>78014</xdr:colOff>
      <xdr:row>480</xdr:row>
      <xdr:rowOff>332014</xdr:rowOff>
    </xdr:from>
    <xdr:to>
      <xdr:col>3</xdr:col>
      <xdr:colOff>1305508</xdr:colOff>
      <xdr:row>480</xdr:row>
      <xdr:rowOff>667657</xdr:rowOff>
    </xdr:to>
    <xdr:pic>
      <xdr:nvPicPr>
        <xdr:cNvPr id="465" name="图片 31"/>
        <xdr:cNvPicPr>
          <a:picLocks noChangeAspect="1"/>
        </xdr:cNvPicPr>
      </xdr:nvPicPr>
      <xdr:blipFill>
        <a:blip xmlns:r="http://schemas.openxmlformats.org/officeDocument/2006/relationships" r:embed="rId183"/>
        <a:stretch>
          <a:fillRect/>
        </a:stretch>
      </xdr:blipFill>
      <xdr:spPr>
        <a:xfrm>
          <a:off x="1906814" y="93153139"/>
          <a:ext cx="532169" cy="2268"/>
        </a:xfrm>
        <a:prstGeom prst="rect">
          <a:avLst/>
        </a:prstGeom>
      </xdr:spPr>
    </xdr:pic>
    <xdr:clientData/>
  </xdr:twoCellAnchor>
  <xdr:twoCellAnchor>
    <xdr:from>
      <xdr:col>3</xdr:col>
      <xdr:colOff>54429</xdr:colOff>
      <xdr:row>481</xdr:row>
      <xdr:rowOff>480786</xdr:rowOff>
    </xdr:from>
    <xdr:to>
      <xdr:col>3</xdr:col>
      <xdr:colOff>1281923</xdr:colOff>
      <xdr:row>481</xdr:row>
      <xdr:rowOff>816429</xdr:rowOff>
    </xdr:to>
    <xdr:pic>
      <xdr:nvPicPr>
        <xdr:cNvPr id="466" name="图片 31"/>
        <xdr:cNvPicPr>
          <a:picLocks noChangeAspect="1"/>
        </xdr:cNvPicPr>
      </xdr:nvPicPr>
      <xdr:blipFill>
        <a:blip xmlns:r="http://schemas.openxmlformats.org/officeDocument/2006/relationships" r:embed="rId183"/>
        <a:stretch>
          <a:fillRect/>
        </a:stretch>
      </xdr:blipFill>
      <xdr:spPr>
        <a:xfrm>
          <a:off x="1883229" y="93349536"/>
          <a:ext cx="551219" cy="0"/>
        </a:xfrm>
        <a:prstGeom prst="rect">
          <a:avLst/>
        </a:prstGeom>
      </xdr:spPr>
    </xdr:pic>
    <xdr:clientData/>
  </xdr:twoCellAnchor>
  <xdr:twoCellAnchor>
    <xdr:from>
      <xdr:col>3</xdr:col>
      <xdr:colOff>81643</xdr:colOff>
      <xdr:row>482</xdr:row>
      <xdr:rowOff>217715</xdr:rowOff>
    </xdr:from>
    <xdr:to>
      <xdr:col>3</xdr:col>
      <xdr:colOff>1271259</xdr:colOff>
      <xdr:row>482</xdr:row>
      <xdr:rowOff>787401</xdr:rowOff>
    </xdr:to>
    <xdr:pic>
      <xdr:nvPicPr>
        <xdr:cNvPr id="467" name="Picture 466"/>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1910443" y="93534140"/>
          <a:ext cx="532391" cy="0"/>
        </a:xfrm>
        <a:prstGeom prst="rect">
          <a:avLst/>
        </a:prstGeom>
      </xdr:spPr>
    </xdr:pic>
    <xdr:clientData/>
  </xdr:twoCellAnchor>
  <xdr:twoCellAnchor>
    <xdr:from>
      <xdr:col>3</xdr:col>
      <xdr:colOff>90715</xdr:colOff>
      <xdr:row>483</xdr:row>
      <xdr:rowOff>290285</xdr:rowOff>
    </xdr:from>
    <xdr:to>
      <xdr:col>3</xdr:col>
      <xdr:colOff>1280331</xdr:colOff>
      <xdr:row>483</xdr:row>
      <xdr:rowOff>840921</xdr:rowOff>
    </xdr:to>
    <xdr:pic>
      <xdr:nvPicPr>
        <xdr:cNvPr id="468" name="Picture 467"/>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1919515" y="93730535"/>
          <a:ext cx="522866" cy="0"/>
        </a:xfrm>
        <a:prstGeom prst="rect">
          <a:avLst/>
        </a:prstGeom>
      </xdr:spPr>
    </xdr:pic>
    <xdr:clientData/>
  </xdr:twoCellAnchor>
  <xdr:twoCellAnchor>
    <xdr:from>
      <xdr:col>3</xdr:col>
      <xdr:colOff>145142</xdr:colOff>
      <xdr:row>489</xdr:row>
      <xdr:rowOff>335643</xdr:rowOff>
    </xdr:from>
    <xdr:to>
      <xdr:col>3</xdr:col>
      <xdr:colOff>1270000</xdr:colOff>
      <xdr:row>489</xdr:row>
      <xdr:rowOff>643221</xdr:rowOff>
    </xdr:to>
    <xdr:pic>
      <xdr:nvPicPr>
        <xdr:cNvPr id="469" name="图片 31"/>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1973942" y="94871268"/>
          <a:ext cx="467633" cy="0"/>
        </a:xfrm>
        <a:prstGeom prst="rect">
          <a:avLst/>
        </a:prstGeom>
      </xdr:spPr>
    </xdr:pic>
    <xdr:clientData/>
  </xdr:twoCellAnchor>
  <xdr:twoCellAnchor>
    <xdr:from>
      <xdr:col>3</xdr:col>
      <xdr:colOff>117928</xdr:colOff>
      <xdr:row>490</xdr:row>
      <xdr:rowOff>353785</xdr:rowOff>
    </xdr:from>
    <xdr:to>
      <xdr:col>3</xdr:col>
      <xdr:colOff>1242786</xdr:colOff>
      <xdr:row>490</xdr:row>
      <xdr:rowOff>661363</xdr:rowOff>
    </xdr:to>
    <xdr:pic>
      <xdr:nvPicPr>
        <xdr:cNvPr id="470" name="图片 31"/>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1946728" y="95060860"/>
          <a:ext cx="496208" cy="2778"/>
        </a:xfrm>
        <a:prstGeom prst="rect">
          <a:avLst/>
        </a:prstGeom>
      </xdr:spPr>
    </xdr:pic>
    <xdr:clientData/>
  </xdr:twoCellAnchor>
  <xdr:twoCellAnchor>
    <xdr:from>
      <xdr:col>3</xdr:col>
      <xdr:colOff>208642</xdr:colOff>
      <xdr:row>446</xdr:row>
      <xdr:rowOff>208642</xdr:rowOff>
    </xdr:from>
    <xdr:to>
      <xdr:col>3</xdr:col>
      <xdr:colOff>1144009</xdr:colOff>
      <xdr:row>446</xdr:row>
      <xdr:rowOff>734785</xdr:rowOff>
    </xdr:to>
    <xdr:pic>
      <xdr:nvPicPr>
        <xdr:cNvPr id="471" name="图片 2873"/>
        <xdr:cNvPicPr>
          <a:picLocks noChangeAspect="1"/>
        </xdr:cNvPicPr>
      </xdr:nvPicPr>
      <xdr:blipFill>
        <a:blip xmlns:r="http://schemas.openxmlformats.org/officeDocument/2006/relationships" r:embed="rId187"/>
        <a:stretch>
          <a:fillRect/>
        </a:stretch>
      </xdr:blipFill>
      <xdr:spPr>
        <a:xfrm>
          <a:off x="2037442" y="86486092"/>
          <a:ext cx="401967" cy="2268"/>
        </a:xfrm>
        <a:prstGeom prst="rect">
          <a:avLst/>
        </a:prstGeom>
      </xdr:spPr>
    </xdr:pic>
    <xdr:clientData/>
  </xdr:twoCellAnchor>
  <xdr:twoCellAnchor>
    <xdr:from>
      <xdr:col>3</xdr:col>
      <xdr:colOff>197756</xdr:colOff>
      <xdr:row>447</xdr:row>
      <xdr:rowOff>197756</xdr:rowOff>
    </xdr:from>
    <xdr:to>
      <xdr:col>3</xdr:col>
      <xdr:colOff>1133123</xdr:colOff>
      <xdr:row>447</xdr:row>
      <xdr:rowOff>723899</xdr:rowOff>
    </xdr:to>
    <xdr:pic>
      <xdr:nvPicPr>
        <xdr:cNvPr id="472" name="图片 2873"/>
        <xdr:cNvPicPr>
          <a:picLocks noChangeAspect="1"/>
        </xdr:cNvPicPr>
      </xdr:nvPicPr>
      <xdr:blipFill>
        <a:blip xmlns:r="http://schemas.openxmlformats.org/officeDocument/2006/relationships" r:embed="rId187"/>
        <a:stretch>
          <a:fillRect/>
        </a:stretch>
      </xdr:blipFill>
      <xdr:spPr>
        <a:xfrm>
          <a:off x="2026556" y="86675231"/>
          <a:ext cx="411492" cy="2268"/>
        </a:xfrm>
        <a:prstGeom prst="rect">
          <a:avLst/>
        </a:prstGeom>
      </xdr:spPr>
    </xdr:pic>
    <xdr:clientData/>
  </xdr:twoCellAnchor>
  <xdr:twoCellAnchor>
    <xdr:from>
      <xdr:col>3</xdr:col>
      <xdr:colOff>70556</xdr:colOff>
      <xdr:row>451</xdr:row>
      <xdr:rowOff>282222</xdr:rowOff>
    </xdr:from>
    <xdr:to>
      <xdr:col>3</xdr:col>
      <xdr:colOff>1275422</xdr:colOff>
      <xdr:row>451</xdr:row>
      <xdr:rowOff>484235</xdr:rowOff>
    </xdr:to>
    <xdr:pic>
      <xdr:nvPicPr>
        <xdr:cNvPr id="473" name="图片 2051"/>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899356" y="87626472"/>
          <a:ext cx="538116" cy="1988"/>
        </a:xfrm>
        <a:prstGeom prst="rect">
          <a:avLst/>
        </a:prstGeom>
      </xdr:spPr>
    </xdr:pic>
    <xdr:clientData/>
  </xdr:twoCellAnchor>
  <xdr:twoCellAnchor>
    <xdr:from>
      <xdr:col>3</xdr:col>
      <xdr:colOff>77611</xdr:colOff>
      <xdr:row>453</xdr:row>
      <xdr:rowOff>409222</xdr:rowOff>
    </xdr:from>
    <xdr:to>
      <xdr:col>3</xdr:col>
      <xdr:colOff>1282477</xdr:colOff>
      <xdr:row>453</xdr:row>
      <xdr:rowOff>611235</xdr:rowOff>
    </xdr:to>
    <xdr:pic>
      <xdr:nvPicPr>
        <xdr:cNvPr id="474" name="图片 2052"/>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1906411" y="88010647"/>
          <a:ext cx="528591" cy="1988"/>
        </a:xfrm>
        <a:prstGeom prst="rect">
          <a:avLst/>
        </a:prstGeom>
      </xdr:spPr>
    </xdr:pic>
    <xdr:clientData/>
  </xdr:twoCellAnchor>
  <xdr:twoCellAnchor>
    <xdr:from>
      <xdr:col>3</xdr:col>
      <xdr:colOff>134055</xdr:colOff>
      <xdr:row>459</xdr:row>
      <xdr:rowOff>254000</xdr:rowOff>
    </xdr:from>
    <xdr:to>
      <xdr:col>3</xdr:col>
      <xdr:colOff>1208110</xdr:colOff>
      <xdr:row>459</xdr:row>
      <xdr:rowOff>547687</xdr:rowOff>
    </xdr:to>
    <xdr:pic>
      <xdr:nvPicPr>
        <xdr:cNvPr id="475" name="图片 31"/>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962855" y="89150825"/>
          <a:ext cx="473980" cy="7937"/>
        </a:xfrm>
        <a:prstGeom prst="rect">
          <a:avLst/>
        </a:prstGeom>
      </xdr:spPr>
    </xdr:pic>
    <xdr:clientData/>
  </xdr:twoCellAnchor>
  <xdr:twoCellAnchor>
    <xdr:from>
      <xdr:col>3</xdr:col>
      <xdr:colOff>105833</xdr:colOff>
      <xdr:row>468</xdr:row>
      <xdr:rowOff>239889</xdr:rowOff>
    </xdr:from>
    <xdr:to>
      <xdr:col>3</xdr:col>
      <xdr:colOff>1266976</xdr:colOff>
      <xdr:row>468</xdr:row>
      <xdr:rowOff>557389</xdr:rowOff>
    </xdr:to>
    <xdr:pic>
      <xdr:nvPicPr>
        <xdr:cNvPr id="476" name="图片 31"/>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934633" y="90870264"/>
          <a:ext cx="503918" cy="0"/>
        </a:xfrm>
        <a:prstGeom prst="rect">
          <a:avLst/>
        </a:prstGeom>
      </xdr:spPr>
    </xdr:pic>
    <xdr:clientData/>
  </xdr:twoCellAnchor>
  <xdr:twoCellAnchor>
    <xdr:from>
      <xdr:col>3</xdr:col>
      <xdr:colOff>70555</xdr:colOff>
      <xdr:row>484</xdr:row>
      <xdr:rowOff>282222</xdr:rowOff>
    </xdr:from>
    <xdr:to>
      <xdr:col>3</xdr:col>
      <xdr:colOff>1260171</xdr:colOff>
      <xdr:row>484</xdr:row>
      <xdr:rowOff>832858</xdr:rowOff>
    </xdr:to>
    <xdr:pic>
      <xdr:nvPicPr>
        <xdr:cNvPr id="477" name="Picture 476"/>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1899355" y="93912972"/>
          <a:ext cx="541916" cy="7711"/>
        </a:xfrm>
        <a:prstGeom prst="rect">
          <a:avLst/>
        </a:prstGeom>
      </xdr:spPr>
    </xdr:pic>
    <xdr:clientData/>
  </xdr:twoCellAnchor>
  <xdr:twoCellAnchor>
    <xdr:from>
      <xdr:col>3</xdr:col>
      <xdr:colOff>53622</xdr:colOff>
      <xdr:row>485</xdr:row>
      <xdr:rowOff>286456</xdr:rowOff>
    </xdr:from>
    <xdr:to>
      <xdr:col>3</xdr:col>
      <xdr:colOff>1243238</xdr:colOff>
      <xdr:row>485</xdr:row>
      <xdr:rowOff>837092</xdr:rowOff>
    </xdr:to>
    <xdr:pic>
      <xdr:nvPicPr>
        <xdr:cNvPr id="478" name="Picture 477"/>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1882422" y="94107706"/>
          <a:ext cx="551441" cy="0"/>
        </a:xfrm>
        <a:prstGeom prst="rect">
          <a:avLst/>
        </a:prstGeom>
      </xdr:spPr>
    </xdr:pic>
    <xdr:clientData/>
  </xdr:twoCellAnchor>
  <xdr:twoCellAnchor>
    <xdr:from>
      <xdr:col>3</xdr:col>
      <xdr:colOff>84667</xdr:colOff>
      <xdr:row>493</xdr:row>
      <xdr:rowOff>310445</xdr:rowOff>
    </xdr:from>
    <xdr:to>
      <xdr:col>3</xdr:col>
      <xdr:colOff>1274283</xdr:colOff>
      <xdr:row>493</xdr:row>
      <xdr:rowOff>861081</xdr:rowOff>
    </xdr:to>
    <xdr:pic>
      <xdr:nvPicPr>
        <xdr:cNvPr id="479" name="Picture 478"/>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1913467" y="95627120"/>
          <a:ext cx="522866" cy="7711"/>
        </a:xfrm>
        <a:prstGeom prst="rect">
          <a:avLst/>
        </a:prstGeom>
      </xdr:spPr>
    </xdr:pic>
    <xdr:clientData/>
  </xdr:twoCellAnchor>
  <xdr:twoCellAnchor>
    <xdr:from>
      <xdr:col>3</xdr:col>
      <xdr:colOff>67734</xdr:colOff>
      <xdr:row>494</xdr:row>
      <xdr:rowOff>293511</xdr:rowOff>
    </xdr:from>
    <xdr:to>
      <xdr:col>3</xdr:col>
      <xdr:colOff>1257350</xdr:colOff>
      <xdr:row>494</xdr:row>
      <xdr:rowOff>844147</xdr:rowOff>
    </xdr:to>
    <xdr:pic>
      <xdr:nvPicPr>
        <xdr:cNvPr id="480" name="Picture 479"/>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1896534" y="95819736"/>
          <a:ext cx="541916" cy="0"/>
        </a:xfrm>
        <a:prstGeom prst="rect">
          <a:avLst/>
        </a:prstGeom>
      </xdr:spPr>
    </xdr:pic>
    <xdr:clientData/>
  </xdr:twoCellAnchor>
  <xdr:twoCellAnchor>
    <xdr:from>
      <xdr:col>3</xdr:col>
      <xdr:colOff>324555</xdr:colOff>
      <xdr:row>137</xdr:row>
      <xdr:rowOff>218723</xdr:rowOff>
    </xdr:from>
    <xdr:to>
      <xdr:col>3</xdr:col>
      <xdr:colOff>1048358</xdr:colOff>
      <xdr:row>137</xdr:row>
      <xdr:rowOff>818445</xdr:rowOff>
    </xdr:to>
    <xdr:pic>
      <xdr:nvPicPr>
        <xdr:cNvPr id="481" name="图片 4781"/>
        <xdr:cNvPicPr>
          <a:picLocks noChangeAspect="1"/>
        </xdr:cNvPicPr>
      </xdr:nvPicPr>
      <xdr:blipFill>
        <a:blip xmlns:r="http://schemas.openxmlformats.org/officeDocument/2006/relationships" r:embed="rId63"/>
        <a:stretch>
          <a:fillRect/>
        </a:stretch>
      </xdr:blipFill>
      <xdr:spPr>
        <a:xfrm>
          <a:off x="2153355" y="27622148"/>
          <a:ext cx="285653" cy="0"/>
        </a:xfrm>
        <a:prstGeom prst="rect">
          <a:avLst/>
        </a:prstGeom>
      </xdr:spPr>
    </xdr:pic>
    <xdr:clientData/>
  </xdr:twoCellAnchor>
  <xdr:twoCellAnchor>
    <xdr:from>
      <xdr:col>3</xdr:col>
      <xdr:colOff>310445</xdr:colOff>
      <xdr:row>138</xdr:row>
      <xdr:rowOff>183444</xdr:rowOff>
    </xdr:from>
    <xdr:to>
      <xdr:col>3</xdr:col>
      <xdr:colOff>1051280</xdr:colOff>
      <xdr:row>138</xdr:row>
      <xdr:rowOff>797278</xdr:rowOff>
    </xdr:to>
    <xdr:pic>
      <xdr:nvPicPr>
        <xdr:cNvPr id="482" name="图片 4800"/>
        <xdr:cNvPicPr>
          <a:picLocks noChangeAspect="1"/>
        </xdr:cNvPicPr>
      </xdr:nvPicPr>
      <xdr:blipFill>
        <a:blip xmlns:r="http://schemas.openxmlformats.org/officeDocument/2006/relationships" r:embed="rId63"/>
        <a:stretch>
          <a:fillRect/>
        </a:stretch>
      </xdr:blipFill>
      <xdr:spPr>
        <a:xfrm>
          <a:off x="2139245" y="27805944"/>
          <a:ext cx="302685" cy="4234"/>
        </a:xfrm>
        <a:prstGeom prst="rect">
          <a:avLst/>
        </a:prstGeom>
      </xdr:spPr>
    </xdr:pic>
    <xdr:clientData/>
  </xdr:twoCellAnchor>
  <xdr:twoCellAnchor>
    <xdr:from>
      <xdr:col>3</xdr:col>
      <xdr:colOff>320380</xdr:colOff>
      <xdr:row>140</xdr:row>
      <xdr:rowOff>155075</xdr:rowOff>
    </xdr:from>
    <xdr:to>
      <xdr:col>3</xdr:col>
      <xdr:colOff>1034666</xdr:colOff>
      <xdr:row>140</xdr:row>
      <xdr:rowOff>793810</xdr:rowOff>
    </xdr:to>
    <xdr:pic>
      <xdr:nvPicPr>
        <xdr:cNvPr id="483" name="图片 276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49180" y="28158575"/>
          <a:ext cx="285661" cy="38660"/>
        </a:xfrm>
        <a:prstGeom prst="rect">
          <a:avLst/>
        </a:prstGeom>
      </xdr:spPr>
    </xdr:pic>
    <xdr:clientData/>
  </xdr:twoCellAnchor>
  <xdr:twoCellAnchor>
    <xdr:from>
      <xdr:col>3</xdr:col>
      <xdr:colOff>282223</xdr:colOff>
      <xdr:row>142</xdr:row>
      <xdr:rowOff>169333</xdr:rowOff>
    </xdr:from>
    <xdr:to>
      <xdr:col>3</xdr:col>
      <xdr:colOff>996509</xdr:colOff>
      <xdr:row>142</xdr:row>
      <xdr:rowOff>808068</xdr:rowOff>
    </xdr:to>
    <xdr:pic>
      <xdr:nvPicPr>
        <xdr:cNvPr id="484" name="图片 276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11023" y="28553833"/>
          <a:ext cx="323761" cy="19610"/>
        </a:xfrm>
        <a:prstGeom prst="rect">
          <a:avLst/>
        </a:prstGeom>
      </xdr:spPr>
    </xdr:pic>
    <xdr:clientData/>
  </xdr:twoCellAnchor>
  <xdr:twoCellAnchor>
    <xdr:from>
      <xdr:col>3</xdr:col>
      <xdr:colOff>296333</xdr:colOff>
      <xdr:row>158</xdr:row>
      <xdr:rowOff>176389</xdr:rowOff>
    </xdr:from>
    <xdr:to>
      <xdr:col>3</xdr:col>
      <xdr:colOff>963000</xdr:colOff>
      <xdr:row>158</xdr:row>
      <xdr:rowOff>728770</xdr:rowOff>
    </xdr:to>
    <xdr:pic>
      <xdr:nvPicPr>
        <xdr:cNvPr id="485" name="图片 2093"/>
        <xdr:cNvPicPr>
          <a:picLocks noChangeAspect="1"/>
        </xdr:cNvPicPr>
      </xdr:nvPicPr>
      <xdr:blipFill>
        <a:blip xmlns:r="http://schemas.openxmlformats.org/officeDocument/2006/relationships" r:embed="rId63"/>
        <a:stretch>
          <a:fillRect/>
        </a:stretch>
      </xdr:blipFill>
      <xdr:spPr>
        <a:xfrm>
          <a:off x="2125133" y="31608889"/>
          <a:ext cx="314242" cy="9456"/>
        </a:xfrm>
        <a:prstGeom prst="rect">
          <a:avLst/>
        </a:prstGeom>
      </xdr:spPr>
    </xdr:pic>
    <xdr:clientData/>
  </xdr:twoCellAnchor>
  <xdr:twoCellAnchor>
    <xdr:from>
      <xdr:col>3</xdr:col>
      <xdr:colOff>424602</xdr:colOff>
      <xdr:row>92</xdr:row>
      <xdr:rowOff>71232</xdr:rowOff>
    </xdr:from>
    <xdr:to>
      <xdr:col>3</xdr:col>
      <xdr:colOff>996101</xdr:colOff>
      <xdr:row>92</xdr:row>
      <xdr:rowOff>566531</xdr:rowOff>
    </xdr:to>
    <xdr:pic>
      <xdr:nvPicPr>
        <xdr:cNvPr id="486" name="图片 2449"/>
        <xdr:cNvPicPr>
          <a:picLocks noChangeAspect="1"/>
        </xdr:cNvPicPr>
      </xdr:nvPicPr>
      <xdr:blipFill>
        <a:blip xmlns:r="http://schemas.openxmlformats.org/officeDocument/2006/relationships" r:embed="rId79"/>
        <a:stretch>
          <a:fillRect/>
        </a:stretch>
      </xdr:blipFill>
      <xdr:spPr>
        <a:xfrm>
          <a:off x="2253402" y="18359232"/>
          <a:ext cx="180974" cy="123824"/>
        </a:xfrm>
        <a:prstGeom prst="rect">
          <a:avLst/>
        </a:prstGeom>
      </xdr:spPr>
    </xdr:pic>
    <xdr:clientData/>
  </xdr:twoCellAnchor>
  <xdr:twoCellAnchor>
    <xdr:from>
      <xdr:col>3</xdr:col>
      <xdr:colOff>380348</xdr:colOff>
      <xdr:row>128</xdr:row>
      <xdr:rowOff>69755</xdr:rowOff>
    </xdr:from>
    <xdr:to>
      <xdr:col>3</xdr:col>
      <xdr:colOff>1047015</xdr:colOff>
      <xdr:row>128</xdr:row>
      <xdr:rowOff>571500</xdr:rowOff>
    </xdr:to>
    <xdr:pic>
      <xdr:nvPicPr>
        <xdr:cNvPr id="487" name="图片 2092"/>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209148" y="25787255"/>
          <a:ext cx="228517" cy="120745"/>
        </a:xfrm>
        <a:prstGeom prst="rect">
          <a:avLst/>
        </a:prstGeom>
      </xdr:spPr>
    </xdr:pic>
    <xdr:clientData/>
  </xdr:twoCellAnchor>
  <xdr:twoCellAnchor>
    <xdr:from>
      <xdr:col>3</xdr:col>
      <xdr:colOff>366238</xdr:colOff>
      <xdr:row>130</xdr:row>
      <xdr:rowOff>69755</xdr:rowOff>
    </xdr:from>
    <xdr:to>
      <xdr:col>3</xdr:col>
      <xdr:colOff>1032905</xdr:colOff>
      <xdr:row>130</xdr:row>
      <xdr:rowOff>557389</xdr:rowOff>
    </xdr:to>
    <xdr:pic>
      <xdr:nvPicPr>
        <xdr:cNvPr id="488" name="图片 2092"/>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195038" y="26168255"/>
          <a:ext cx="247567" cy="116159"/>
        </a:xfrm>
        <a:prstGeom prst="rect">
          <a:avLst/>
        </a:prstGeom>
      </xdr:spPr>
    </xdr:pic>
    <xdr:clientData/>
  </xdr:twoCellAnchor>
  <xdr:twoCellAnchor>
    <xdr:from>
      <xdr:col>3</xdr:col>
      <xdr:colOff>359182</xdr:colOff>
      <xdr:row>132</xdr:row>
      <xdr:rowOff>62699</xdr:rowOff>
    </xdr:from>
    <xdr:to>
      <xdr:col>3</xdr:col>
      <xdr:colOff>1025849</xdr:colOff>
      <xdr:row>132</xdr:row>
      <xdr:rowOff>557390</xdr:rowOff>
    </xdr:to>
    <xdr:pic>
      <xdr:nvPicPr>
        <xdr:cNvPr id="489" name="图片 2092"/>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187982" y="26542199"/>
          <a:ext cx="247567" cy="123216"/>
        </a:xfrm>
        <a:prstGeom prst="rect">
          <a:avLst/>
        </a:prstGeom>
      </xdr:spPr>
    </xdr:pic>
    <xdr:clientData/>
  </xdr:twoCellAnchor>
  <xdr:twoCellAnchor>
    <xdr:from>
      <xdr:col>3</xdr:col>
      <xdr:colOff>303389</xdr:colOff>
      <xdr:row>84</xdr:row>
      <xdr:rowOff>254000</xdr:rowOff>
    </xdr:from>
    <xdr:to>
      <xdr:col>3</xdr:col>
      <xdr:colOff>958934</xdr:colOff>
      <xdr:row>84</xdr:row>
      <xdr:rowOff>720659</xdr:rowOff>
    </xdr:to>
    <xdr:pic>
      <xdr:nvPicPr>
        <xdr:cNvPr id="490" name="图片 2760"/>
        <xdr:cNvPicPr>
          <a:picLocks noChangeAspect="1"/>
        </xdr:cNvPicPr>
      </xdr:nvPicPr>
      <xdr:blipFill>
        <a:blip xmlns:r="http://schemas.openxmlformats.org/officeDocument/2006/relationships" r:embed="rId56"/>
        <a:stretch>
          <a:fillRect/>
        </a:stretch>
      </xdr:blipFill>
      <xdr:spPr>
        <a:xfrm>
          <a:off x="2132189" y="16189325"/>
          <a:ext cx="303120" cy="0"/>
        </a:xfrm>
        <a:prstGeom prst="rect">
          <a:avLst/>
        </a:prstGeom>
      </xdr:spPr>
    </xdr:pic>
    <xdr:clientData/>
  </xdr:twoCellAnchor>
  <xdr:twoCellAnchor>
    <xdr:from>
      <xdr:col>3</xdr:col>
      <xdr:colOff>346427</xdr:colOff>
      <xdr:row>85</xdr:row>
      <xdr:rowOff>74789</xdr:rowOff>
    </xdr:from>
    <xdr:to>
      <xdr:col>3</xdr:col>
      <xdr:colOff>935331</xdr:colOff>
      <xdr:row>85</xdr:row>
      <xdr:rowOff>554214</xdr:rowOff>
    </xdr:to>
    <xdr:pic>
      <xdr:nvPicPr>
        <xdr:cNvPr id="491" name="图片 2261"/>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175227" y="16457789"/>
          <a:ext cx="265054" cy="117475"/>
        </a:xfrm>
        <a:prstGeom prst="rect">
          <a:avLst/>
        </a:prstGeom>
      </xdr:spPr>
    </xdr:pic>
    <xdr:clientData/>
  </xdr:twoCellAnchor>
  <xdr:twoCellAnchor>
    <xdr:from>
      <xdr:col>3</xdr:col>
      <xdr:colOff>338666</xdr:colOff>
      <xdr:row>88</xdr:row>
      <xdr:rowOff>204611</xdr:rowOff>
    </xdr:from>
    <xdr:to>
      <xdr:col>3</xdr:col>
      <xdr:colOff>1002950</xdr:colOff>
      <xdr:row>88</xdr:row>
      <xdr:rowOff>787317</xdr:rowOff>
    </xdr:to>
    <xdr:pic>
      <xdr:nvPicPr>
        <xdr:cNvPr id="492" name="图片 2758"/>
        <xdr:cNvPicPr>
          <a:picLocks noChangeAspect="1"/>
        </xdr:cNvPicPr>
      </xdr:nvPicPr>
      <xdr:blipFill>
        <a:blip xmlns:r="http://schemas.openxmlformats.org/officeDocument/2006/relationships" r:embed="rId78"/>
        <a:stretch>
          <a:fillRect/>
        </a:stretch>
      </xdr:blipFill>
      <xdr:spPr>
        <a:xfrm>
          <a:off x="2167466" y="17340086"/>
          <a:ext cx="273759" cy="0"/>
        </a:xfrm>
        <a:prstGeom prst="rect">
          <a:avLst/>
        </a:prstGeom>
      </xdr:spPr>
    </xdr:pic>
    <xdr:clientData/>
  </xdr:twoCellAnchor>
  <xdr:twoCellAnchor>
    <xdr:from>
      <xdr:col>3</xdr:col>
      <xdr:colOff>392147</xdr:colOff>
      <xdr:row>90</xdr:row>
      <xdr:rowOff>45832</xdr:rowOff>
    </xdr:from>
    <xdr:to>
      <xdr:col>3</xdr:col>
      <xdr:colOff>963646</xdr:colOff>
      <xdr:row>90</xdr:row>
      <xdr:rowOff>541131</xdr:rowOff>
    </xdr:to>
    <xdr:pic>
      <xdr:nvPicPr>
        <xdr:cNvPr id="493" name="图片 2449"/>
        <xdr:cNvPicPr>
          <a:picLocks noChangeAspect="1"/>
        </xdr:cNvPicPr>
      </xdr:nvPicPr>
      <xdr:blipFill>
        <a:blip xmlns:r="http://schemas.openxmlformats.org/officeDocument/2006/relationships" r:embed="rId79"/>
        <a:stretch>
          <a:fillRect/>
        </a:stretch>
      </xdr:blipFill>
      <xdr:spPr>
        <a:xfrm>
          <a:off x="2220947" y="17762332"/>
          <a:ext cx="219074" cy="142874"/>
        </a:xfrm>
        <a:prstGeom prst="rect">
          <a:avLst/>
        </a:prstGeom>
      </xdr:spPr>
    </xdr:pic>
    <xdr:clientData/>
  </xdr:twoCellAnchor>
  <xdr:twoCellAnchor>
    <xdr:from>
      <xdr:col>3</xdr:col>
      <xdr:colOff>430389</xdr:colOff>
      <xdr:row>93</xdr:row>
      <xdr:rowOff>56444</xdr:rowOff>
    </xdr:from>
    <xdr:to>
      <xdr:col>3</xdr:col>
      <xdr:colOff>1001888</xdr:colOff>
      <xdr:row>93</xdr:row>
      <xdr:rowOff>551743</xdr:rowOff>
    </xdr:to>
    <xdr:pic>
      <xdr:nvPicPr>
        <xdr:cNvPr id="494" name="图片 2449"/>
        <xdr:cNvPicPr>
          <a:picLocks noChangeAspect="1"/>
        </xdr:cNvPicPr>
      </xdr:nvPicPr>
      <xdr:blipFill>
        <a:blip xmlns:r="http://schemas.openxmlformats.org/officeDocument/2006/relationships" r:embed="rId79"/>
        <a:stretch>
          <a:fillRect/>
        </a:stretch>
      </xdr:blipFill>
      <xdr:spPr>
        <a:xfrm>
          <a:off x="2259189" y="18534944"/>
          <a:ext cx="180974" cy="133349"/>
        </a:xfrm>
        <a:prstGeom prst="rect">
          <a:avLst/>
        </a:prstGeom>
      </xdr:spPr>
    </xdr:pic>
    <xdr:clientData/>
  </xdr:twoCellAnchor>
  <xdr:twoCellAnchor>
    <xdr:from>
      <xdr:col>3</xdr:col>
      <xdr:colOff>381000</xdr:colOff>
      <xdr:row>127</xdr:row>
      <xdr:rowOff>77611</xdr:rowOff>
    </xdr:from>
    <xdr:to>
      <xdr:col>3</xdr:col>
      <xdr:colOff>1047667</xdr:colOff>
      <xdr:row>127</xdr:row>
      <xdr:rowOff>579356</xdr:rowOff>
    </xdr:to>
    <xdr:pic>
      <xdr:nvPicPr>
        <xdr:cNvPr id="495" name="图片 2092"/>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209800" y="25604611"/>
          <a:ext cx="228517" cy="111220"/>
        </a:xfrm>
        <a:prstGeom prst="rect">
          <a:avLst/>
        </a:prstGeom>
      </xdr:spPr>
    </xdr:pic>
    <xdr:clientData/>
  </xdr:twoCellAnchor>
  <xdr:twoCellAnchor>
    <xdr:from>
      <xdr:col>3</xdr:col>
      <xdr:colOff>377525</xdr:colOff>
      <xdr:row>129</xdr:row>
      <xdr:rowOff>59877</xdr:rowOff>
    </xdr:from>
    <xdr:to>
      <xdr:col>3</xdr:col>
      <xdr:colOff>1044192</xdr:colOff>
      <xdr:row>129</xdr:row>
      <xdr:rowOff>561622</xdr:rowOff>
    </xdr:to>
    <xdr:pic>
      <xdr:nvPicPr>
        <xdr:cNvPr id="496" name="图片 2092"/>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206325" y="25967877"/>
          <a:ext cx="228517" cy="130270"/>
        </a:xfrm>
        <a:prstGeom prst="rect">
          <a:avLst/>
        </a:prstGeom>
      </xdr:spPr>
    </xdr:pic>
    <xdr:clientData/>
  </xdr:twoCellAnchor>
  <xdr:twoCellAnchor>
    <xdr:from>
      <xdr:col>3</xdr:col>
      <xdr:colOff>352778</xdr:colOff>
      <xdr:row>131</xdr:row>
      <xdr:rowOff>77611</xdr:rowOff>
    </xdr:from>
    <xdr:to>
      <xdr:col>3</xdr:col>
      <xdr:colOff>1019445</xdr:colOff>
      <xdr:row>131</xdr:row>
      <xdr:rowOff>565245</xdr:rowOff>
    </xdr:to>
    <xdr:pic>
      <xdr:nvPicPr>
        <xdr:cNvPr id="497" name="图片 2092"/>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181578" y="26366611"/>
          <a:ext cx="257092" cy="116159"/>
        </a:xfrm>
        <a:prstGeom prst="rect">
          <a:avLst/>
        </a:prstGeom>
      </xdr:spPr>
    </xdr:pic>
    <xdr:clientData/>
  </xdr:twoCellAnchor>
  <xdr:twoCellAnchor>
    <xdr:from>
      <xdr:col>3</xdr:col>
      <xdr:colOff>416278</xdr:colOff>
      <xdr:row>9</xdr:row>
      <xdr:rowOff>63502</xdr:rowOff>
    </xdr:from>
    <xdr:to>
      <xdr:col>3</xdr:col>
      <xdr:colOff>994834</xdr:colOff>
      <xdr:row>9</xdr:row>
      <xdr:rowOff>656168</xdr:rowOff>
    </xdr:to>
    <xdr:pic>
      <xdr:nvPicPr>
        <xdr:cNvPr id="498" name="图片 667"/>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245078" y="1778002"/>
          <a:ext cx="197556" cy="125941"/>
        </a:xfrm>
        <a:prstGeom prst="rect">
          <a:avLst/>
        </a:prstGeom>
      </xdr:spPr>
    </xdr:pic>
    <xdr:clientData/>
  </xdr:twoCellAnchor>
  <xdr:twoCellAnchor>
    <xdr:from>
      <xdr:col>3</xdr:col>
      <xdr:colOff>275167</xdr:colOff>
      <xdr:row>166</xdr:row>
      <xdr:rowOff>134056</xdr:rowOff>
    </xdr:from>
    <xdr:to>
      <xdr:col>3</xdr:col>
      <xdr:colOff>1064176</xdr:colOff>
      <xdr:row>166</xdr:row>
      <xdr:rowOff>839611</xdr:rowOff>
    </xdr:to>
    <xdr:pic>
      <xdr:nvPicPr>
        <xdr:cNvPr id="499" name="图片 2724"/>
        <xdr:cNvPicPr>
          <a:picLocks noChangeAspect="1"/>
        </xdr:cNvPicPr>
      </xdr:nvPicPr>
      <xdr:blipFill>
        <a:blip xmlns:r="http://schemas.openxmlformats.org/officeDocument/2006/relationships" r:embed="rId193"/>
        <a:stretch>
          <a:fillRect/>
        </a:stretch>
      </xdr:blipFill>
      <xdr:spPr>
        <a:xfrm>
          <a:off x="2103967" y="33090556"/>
          <a:ext cx="331809" cy="57855"/>
        </a:xfrm>
        <a:prstGeom prst="rect">
          <a:avLst/>
        </a:prstGeom>
      </xdr:spPr>
    </xdr:pic>
    <xdr:clientData/>
  </xdr:twoCellAnchor>
  <xdr:twoCellAnchor>
    <xdr:from>
      <xdr:col>3</xdr:col>
      <xdr:colOff>320294</xdr:colOff>
      <xdr:row>167</xdr:row>
      <xdr:rowOff>182656</xdr:rowOff>
    </xdr:from>
    <xdr:to>
      <xdr:col>3</xdr:col>
      <xdr:colOff>1040750</xdr:colOff>
      <xdr:row>167</xdr:row>
      <xdr:rowOff>903112</xdr:rowOff>
    </xdr:to>
    <xdr:pic>
      <xdr:nvPicPr>
        <xdr:cNvPr id="500" name="图片 2725"/>
        <xdr:cNvPicPr>
          <a:picLocks noChangeAspect="1"/>
        </xdr:cNvPicPr>
      </xdr:nvPicPr>
      <xdr:blipFill>
        <a:blip xmlns:r="http://schemas.openxmlformats.org/officeDocument/2006/relationships" r:embed="rId194"/>
        <a:stretch>
          <a:fillRect/>
        </a:stretch>
      </xdr:blipFill>
      <xdr:spPr>
        <a:xfrm>
          <a:off x="2149094" y="33329656"/>
          <a:ext cx="291831" cy="6081"/>
        </a:xfrm>
        <a:prstGeom prst="rect">
          <a:avLst/>
        </a:prstGeom>
      </xdr:spPr>
    </xdr:pic>
    <xdr:clientData/>
  </xdr:twoCellAnchor>
  <xdr:twoCellAnchor>
    <xdr:from>
      <xdr:col>3</xdr:col>
      <xdr:colOff>296333</xdr:colOff>
      <xdr:row>159</xdr:row>
      <xdr:rowOff>112889</xdr:rowOff>
    </xdr:from>
    <xdr:to>
      <xdr:col>3</xdr:col>
      <xdr:colOff>959555</xdr:colOff>
      <xdr:row>159</xdr:row>
      <xdr:rowOff>776111</xdr:rowOff>
    </xdr:to>
    <xdr:pic>
      <xdr:nvPicPr>
        <xdr:cNvPr id="501" name="图片 752"/>
        <xdr:cNvPicPr>
          <a:picLocks noChangeAspect="1"/>
        </xdr:cNvPicPr>
      </xdr:nvPicPr>
      <xdr:blipFill>
        <a:blip xmlns:r="http://schemas.openxmlformats.org/officeDocument/2006/relationships" r:embed="rId194"/>
        <a:stretch>
          <a:fillRect/>
        </a:stretch>
      </xdr:blipFill>
      <xdr:spPr>
        <a:xfrm>
          <a:off x="2125133" y="31735889"/>
          <a:ext cx="310797" cy="82197"/>
        </a:xfrm>
        <a:prstGeom prst="rect">
          <a:avLst/>
        </a:prstGeom>
      </xdr:spPr>
    </xdr:pic>
    <xdr:clientData/>
  </xdr:twoCellAnchor>
  <xdr:twoCellAnchor>
    <xdr:from>
      <xdr:col>3</xdr:col>
      <xdr:colOff>268112</xdr:colOff>
      <xdr:row>161</xdr:row>
      <xdr:rowOff>148166</xdr:rowOff>
    </xdr:from>
    <xdr:to>
      <xdr:col>3</xdr:col>
      <xdr:colOff>1064468</xdr:colOff>
      <xdr:row>161</xdr:row>
      <xdr:rowOff>747890</xdr:rowOff>
    </xdr:to>
    <xdr:pic>
      <xdr:nvPicPr>
        <xdr:cNvPr id="502" name="图片 748"/>
        <xdr:cNvPicPr>
          <a:picLocks noChangeAspect="1"/>
        </xdr:cNvPicPr>
      </xdr:nvPicPr>
      <xdr:blipFill>
        <a:blip xmlns:r="http://schemas.openxmlformats.org/officeDocument/2006/relationships" r:embed="rId64"/>
        <a:stretch>
          <a:fillRect/>
        </a:stretch>
      </xdr:blipFill>
      <xdr:spPr>
        <a:xfrm>
          <a:off x="2096912" y="32152166"/>
          <a:ext cx="339156" cy="37749"/>
        </a:xfrm>
        <a:prstGeom prst="rect">
          <a:avLst/>
        </a:prstGeom>
      </xdr:spPr>
    </xdr:pic>
    <xdr:clientData/>
  </xdr:twoCellAnchor>
  <xdr:twoCellAnchor>
    <xdr:from>
      <xdr:col>3</xdr:col>
      <xdr:colOff>324555</xdr:colOff>
      <xdr:row>164</xdr:row>
      <xdr:rowOff>141112</xdr:rowOff>
    </xdr:from>
    <xdr:to>
      <xdr:col>3</xdr:col>
      <xdr:colOff>1038841</xdr:colOff>
      <xdr:row>164</xdr:row>
      <xdr:rowOff>779847</xdr:rowOff>
    </xdr:to>
    <xdr:pic>
      <xdr:nvPicPr>
        <xdr:cNvPr id="503" name="图片 2102"/>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53355" y="32716612"/>
          <a:ext cx="285661" cy="48185"/>
        </a:xfrm>
        <a:prstGeom prst="rect">
          <a:avLst/>
        </a:prstGeom>
      </xdr:spPr>
    </xdr:pic>
    <xdr:clientData/>
  </xdr:twoCellAnchor>
  <xdr:twoCellAnchor>
    <xdr:from>
      <xdr:col>3</xdr:col>
      <xdr:colOff>395111</xdr:colOff>
      <xdr:row>122</xdr:row>
      <xdr:rowOff>105833</xdr:rowOff>
    </xdr:from>
    <xdr:to>
      <xdr:col>3</xdr:col>
      <xdr:colOff>1107723</xdr:colOff>
      <xdr:row>122</xdr:row>
      <xdr:rowOff>775253</xdr:rowOff>
    </xdr:to>
    <xdr:pic>
      <xdr:nvPicPr>
        <xdr:cNvPr id="504" name="图片 1"/>
        <xdr:cNvPicPr>
          <a:picLocks noChangeAspect="1"/>
        </xdr:cNvPicPr>
      </xdr:nvPicPr>
      <xdr:blipFill>
        <a:blip xmlns:r="http://schemas.openxmlformats.org/officeDocument/2006/relationships" r:embed="rId125"/>
        <a:stretch>
          <a:fillRect/>
        </a:stretch>
      </xdr:blipFill>
      <xdr:spPr>
        <a:xfrm>
          <a:off x="2223911" y="24489833"/>
          <a:ext cx="217312" cy="88395"/>
        </a:xfrm>
        <a:prstGeom prst="rect">
          <a:avLst/>
        </a:prstGeom>
      </xdr:spPr>
    </xdr:pic>
    <xdr:clientData/>
  </xdr:twoCellAnchor>
  <xdr:twoCellAnchor>
    <xdr:from>
      <xdr:col>3</xdr:col>
      <xdr:colOff>381000</xdr:colOff>
      <xdr:row>119</xdr:row>
      <xdr:rowOff>112889</xdr:rowOff>
    </xdr:from>
    <xdr:to>
      <xdr:col>3</xdr:col>
      <xdr:colOff>1140636</xdr:colOff>
      <xdr:row>119</xdr:row>
      <xdr:rowOff>747889</xdr:rowOff>
    </xdr:to>
    <xdr:pic>
      <xdr:nvPicPr>
        <xdr:cNvPr id="505" name="图片 727"/>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209800" y="23734889"/>
          <a:ext cx="226236" cy="73025"/>
        </a:xfrm>
        <a:prstGeom prst="rect">
          <a:avLst/>
        </a:prstGeom>
      </xdr:spPr>
    </xdr:pic>
    <xdr:clientData/>
  </xdr:twoCellAnchor>
  <xdr:twoCellAnchor>
    <xdr:from>
      <xdr:col>3</xdr:col>
      <xdr:colOff>261054</xdr:colOff>
      <xdr:row>154</xdr:row>
      <xdr:rowOff>179749</xdr:rowOff>
    </xdr:from>
    <xdr:to>
      <xdr:col>3</xdr:col>
      <xdr:colOff>1006100</xdr:colOff>
      <xdr:row>154</xdr:row>
      <xdr:rowOff>740832</xdr:rowOff>
    </xdr:to>
    <xdr:pic>
      <xdr:nvPicPr>
        <xdr:cNvPr id="506" name="图片 822"/>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089854" y="30850249"/>
          <a:ext cx="344996" cy="8633"/>
        </a:xfrm>
        <a:prstGeom prst="rect">
          <a:avLst/>
        </a:prstGeom>
      </xdr:spPr>
    </xdr:pic>
    <xdr:clientData/>
  </xdr:twoCellAnchor>
  <xdr:twoCellAnchor>
    <xdr:from>
      <xdr:col>3</xdr:col>
      <xdr:colOff>303677</xdr:colOff>
      <xdr:row>157</xdr:row>
      <xdr:rowOff>127084</xdr:rowOff>
    </xdr:from>
    <xdr:to>
      <xdr:col>3</xdr:col>
      <xdr:colOff>1008944</xdr:colOff>
      <xdr:row>157</xdr:row>
      <xdr:rowOff>757754</xdr:rowOff>
    </xdr:to>
    <xdr:pic>
      <xdr:nvPicPr>
        <xdr:cNvPr id="507" name="图片 823"/>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132477" y="31369084"/>
          <a:ext cx="305217" cy="59170"/>
        </a:xfrm>
        <a:prstGeom prst="rect">
          <a:avLst/>
        </a:prstGeom>
      </xdr:spPr>
    </xdr:pic>
    <xdr:clientData/>
  </xdr:twoCellAnchor>
  <xdr:twoCellAnchor>
    <xdr:from>
      <xdr:col>3</xdr:col>
      <xdr:colOff>271193</xdr:colOff>
      <xdr:row>151</xdr:row>
      <xdr:rowOff>112889</xdr:rowOff>
    </xdr:from>
    <xdr:to>
      <xdr:col>3</xdr:col>
      <xdr:colOff>945444</xdr:colOff>
      <xdr:row>151</xdr:row>
      <xdr:rowOff>787140</xdr:rowOff>
    </xdr:to>
    <xdr:pic>
      <xdr:nvPicPr>
        <xdr:cNvPr id="508" name="图片 827"/>
        <xdr:cNvPicPr>
          <a:picLocks noChangeAspect="1"/>
        </xdr:cNvPicPr>
      </xdr:nvPicPr>
      <xdr:blipFill>
        <a:blip xmlns:r="http://schemas.openxmlformats.org/officeDocument/2006/relationships" r:embed="rId194"/>
        <a:stretch>
          <a:fillRect/>
        </a:stretch>
      </xdr:blipFill>
      <xdr:spPr>
        <a:xfrm>
          <a:off x="2099993" y="30211889"/>
          <a:ext cx="340876" cy="74176"/>
        </a:xfrm>
        <a:prstGeom prst="rect">
          <a:avLst/>
        </a:prstGeom>
      </xdr:spPr>
    </xdr:pic>
    <xdr:clientData/>
  </xdr:twoCellAnchor>
  <xdr:twoCellAnchor>
    <xdr:from>
      <xdr:col>3</xdr:col>
      <xdr:colOff>225777</xdr:colOff>
      <xdr:row>150</xdr:row>
      <xdr:rowOff>134055</xdr:rowOff>
    </xdr:from>
    <xdr:to>
      <xdr:col>3</xdr:col>
      <xdr:colOff>983642</xdr:colOff>
      <xdr:row>150</xdr:row>
      <xdr:rowOff>762000</xdr:rowOff>
    </xdr:to>
    <xdr:pic>
      <xdr:nvPicPr>
        <xdr:cNvPr id="509" name="图片 819"/>
        <xdr:cNvPicPr>
          <a:picLocks noChangeAspect="1"/>
        </xdr:cNvPicPr>
      </xdr:nvPicPr>
      <xdr:blipFill>
        <a:blip xmlns:r="http://schemas.openxmlformats.org/officeDocument/2006/relationships" r:embed="rId63"/>
        <a:stretch>
          <a:fillRect/>
        </a:stretch>
      </xdr:blipFill>
      <xdr:spPr>
        <a:xfrm>
          <a:off x="2054577" y="30042555"/>
          <a:ext cx="386390" cy="56445"/>
        </a:xfrm>
        <a:prstGeom prst="rect">
          <a:avLst/>
        </a:prstGeom>
      </xdr:spPr>
    </xdr:pic>
    <xdr:clientData/>
  </xdr:twoCellAnchor>
  <xdr:twoCellAnchor>
    <xdr:from>
      <xdr:col>3</xdr:col>
      <xdr:colOff>261055</xdr:colOff>
      <xdr:row>152</xdr:row>
      <xdr:rowOff>148167</xdr:rowOff>
    </xdr:from>
    <xdr:to>
      <xdr:col>3</xdr:col>
      <xdr:colOff>1006101</xdr:colOff>
      <xdr:row>152</xdr:row>
      <xdr:rowOff>709250</xdr:rowOff>
    </xdr:to>
    <xdr:pic>
      <xdr:nvPicPr>
        <xdr:cNvPr id="510" name="图片 822"/>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089855" y="30437667"/>
          <a:ext cx="344996" cy="46733"/>
        </a:xfrm>
        <a:prstGeom prst="rect">
          <a:avLst/>
        </a:prstGeom>
      </xdr:spPr>
    </xdr:pic>
    <xdr:clientData/>
  </xdr:twoCellAnchor>
  <xdr:twoCellAnchor>
    <xdr:from>
      <xdr:col>3</xdr:col>
      <xdr:colOff>275166</xdr:colOff>
      <xdr:row>153</xdr:row>
      <xdr:rowOff>141111</xdr:rowOff>
    </xdr:from>
    <xdr:to>
      <xdr:col>3</xdr:col>
      <xdr:colOff>987199</xdr:colOff>
      <xdr:row>153</xdr:row>
      <xdr:rowOff>677333</xdr:rowOff>
    </xdr:to>
    <xdr:pic>
      <xdr:nvPicPr>
        <xdr:cNvPr id="511" name="图片 2768"/>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103966" y="30621111"/>
          <a:ext cx="331033" cy="50447"/>
        </a:xfrm>
        <a:prstGeom prst="rect">
          <a:avLst/>
        </a:prstGeom>
      </xdr:spPr>
    </xdr:pic>
    <xdr:clientData/>
  </xdr:twoCellAnchor>
  <xdr:twoCellAnchor>
    <xdr:from>
      <xdr:col>3</xdr:col>
      <xdr:colOff>296334</xdr:colOff>
      <xdr:row>155</xdr:row>
      <xdr:rowOff>127000</xdr:rowOff>
    </xdr:from>
    <xdr:to>
      <xdr:col>3</xdr:col>
      <xdr:colOff>1001601</xdr:colOff>
      <xdr:row>155</xdr:row>
      <xdr:rowOff>757670</xdr:rowOff>
    </xdr:to>
    <xdr:pic>
      <xdr:nvPicPr>
        <xdr:cNvPr id="512" name="图片 823"/>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125134" y="30988000"/>
          <a:ext cx="314742" cy="59170"/>
        </a:xfrm>
        <a:prstGeom prst="rect">
          <a:avLst/>
        </a:prstGeom>
      </xdr:spPr>
    </xdr:pic>
    <xdr:clientData/>
  </xdr:twoCellAnchor>
  <xdr:twoCellAnchor>
    <xdr:from>
      <xdr:col>3</xdr:col>
      <xdr:colOff>296334</xdr:colOff>
      <xdr:row>156</xdr:row>
      <xdr:rowOff>134056</xdr:rowOff>
    </xdr:from>
    <xdr:to>
      <xdr:col>3</xdr:col>
      <xdr:colOff>1001601</xdr:colOff>
      <xdr:row>156</xdr:row>
      <xdr:rowOff>764726</xdr:rowOff>
    </xdr:to>
    <xdr:pic>
      <xdr:nvPicPr>
        <xdr:cNvPr id="513" name="图片 823"/>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125134" y="31185556"/>
          <a:ext cx="314742" cy="59170"/>
        </a:xfrm>
        <a:prstGeom prst="rect">
          <a:avLst/>
        </a:prstGeom>
      </xdr:spPr>
    </xdr:pic>
    <xdr:clientData/>
  </xdr:twoCellAnchor>
  <xdr:twoCellAnchor>
    <xdr:from>
      <xdr:col>3</xdr:col>
      <xdr:colOff>331612</xdr:colOff>
      <xdr:row>169</xdr:row>
      <xdr:rowOff>232834</xdr:rowOff>
    </xdr:from>
    <xdr:to>
      <xdr:col>3</xdr:col>
      <xdr:colOff>1023056</xdr:colOff>
      <xdr:row>169</xdr:row>
      <xdr:rowOff>911706</xdr:rowOff>
    </xdr:to>
    <xdr:pic>
      <xdr:nvPicPr>
        <xdr:cNvPr id="514" name="图片 2719"/>
        <xdr:cNvPicPr>
          <a:picLocks noChangeAspect="1"/>
        </xdr:cNvPicPr>
      </xdr:nvPicPr>
      <xdr:blipFill>
        <a:blip xmlns:r="http://schemas.openxmlformats.org/officeDocument/2006/relationships" r:embed="rId198"/>
        <a:stretch>
          <a:fillRect/>
        </a:stretch>
      </xdr:blipFill>
      <xdr:spPr>
        <a:xfrm>
          <a:off x="2160412" y="33722734"/>
          <a:ext cx="281869" cy="0"/>
        </a:xfrm>
        <a:prstGeom prst="rect">
          <a:avLst/>
        </a:prstGeom>
      </xdr:spPr>
    </xdr:pic>
    <xdr:clientData/>
  </xdr:twoCellAnchor>
  <xdr:twoCellAnchor>
    <xdr:from>
      <xdr:col>3</xdr:col>
      <xdr:colOff>324557</xdr:colOff>
      <xdr:row>170</xdr:row>
      <xdr:rowOff>234950</xdr:rowOff>
    </xdr:from>
    <xdr:to>
      <xdr:col>3</xdr:col>
      <xdr:colOff>1016001</xdr:colOff>
      <xdr:row>170</xdr:row>
      <xdr:rowOff>913822</xdr:rowOff>
    </xdr:to>
    <xdr:pic>
      <xdr:nvPicPr>
        <xdr:cNvPr id="515" name="图片 2720"/>
        <xdr:cNvPicPr>
          <a:picLocks noChangeAspect="1"/>
        </xdr:cNvPicPr>
      </xdr:nvPicPr>
      <xdr:blipFill>
        <a:blip xmlns:r="http://schemas.openxmlformats.org/officeDocument/2006/relationships" r:embed="rId198"/>
        <a:stretch>
          <a:fillRect/>
        </a:stretch>
      </xdr:blipFill>
      <xdr:spPr>
        <a:xfrm>
          <a:off x="2153357" y="33905825"/>
          <a:ext cx="281869" cy="2597"/>
        </a:xfrm>
        <a:prstGeom prst="rect">
          <a:avLst/>
        </a:prstGeom>
      </xdr:spPr>
    </xdr:pic>
    <xdr:clientData/>
  </xdr:twoCellAnchor>
  <xdr:twoCellAnchor>
    <xdr:from>
      <xdr:col>3</xdr:col>
      <xdr:colOff>296334</xdr:colOff>
      <xdr:row>136</xdr:row>
      <xdr:rowOff>204611</xdr:rowOff>
    </xdr:from>
    <xdr:to>
      <xdr:col>3</xdr:col>
      <xdr:colOff>1067763</xdr:colOff>
      <xdr:row>136</xdr:row>
      <xdr:rowOff>785563</xdr:rowOff>
    </xdr:to>
    <xdr:pic>
      <xdr:nvPicPr>
        <xdr:cNvPr id="516" name="图片 2099"/>
        <xdr:cNvPicPr>
          <a:picLocks noChangeAspect="1"/>
        </xdr:cNvPicPr>
      </xdr:nvPicPr>
      <xdr:blipFill>
        <a:blip xmlns:r="http://schemas.openxmlformats.org/officeDocument/2006/relationships" r:embed="rId64"/>
        <a:stretch>
          <a:fillRect/>
        </a:stretch>
      </xdr:blipFill>
      <xdr:spPr>
        <a:xfrm>
          <a:off x="2125134" y="27436586"/>
          <a:ext cx="314229" cy="0"/>
        </a:xfrm>
        <a:prstGeom prst="rect">
          <a:avLst/>
        </a:prstGeom>
      </xdr:spPr>
    </xdr:pic>
    <xdr:clientData/>
  </xdr:twoCellAnchor>
  <xdr:twoCellAnchor>
    <xdr:from>
      <xdr:col>3</xdr:col>
      <xdr:colOff>366888</xdr:colOff>
      <xdr:row>502</xdr:row>
      <xdr:rowOff>91722</xdr:rowOff>
    </xdr:from>
    <xdr:to>
      <xdr:col>3</xdr:col>
      <xdr:colOff>984100</xdr:colOff>
      <xdr:row>502</xdr:row>
      <xdr:rowOff>528194</xdr:rowOff>
    </xdr:to>
    <xdr:pic>
      <xdr:nvPicPr>
        <xdr:cNvPr id="517" name="图片 1930"/>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195688" y="97246722"/>
          <a:ext cx="245737" cy="103097"/>
        </a:xfrm>
        <a:prstGeom prst="rect">
          <a:avLst/>
        </a:prstGeom>
      </xdr:spPr>
    </xdr:pic>
    <xdr:clientData/>
  </xdr:twoCellAnchor>
  <xdr:twoCellAnchor>
    <xdr:from>
      <xdr:col>3</xdr:col>
      <xdr:colOff>388056</xdr:colOff>
      <xdr:row>505</xdr:row>
      <xdr:rowOff>112889</xdr:rowOff>
    </xdr:from>
    <xdr:to>
      <xdr:col>3</xdr:col>
      <xdr:colOff>1005268</xdr:colOff>
      <xdr:row>505</xdr:row>
      <xdr:rowOff>600161</xdr:rowOff>
    </xdr:to>
    <xdr:pic>
      <xdr:nvPicPr>
        <xdr:cNvPr id="518" name="图片 1930"/>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216856" y="97839389"/>
          <a:ext cx="217162" cy="77697"/>
        </a:xfrm>
        <a:prstGeom prst="rect">
          <a:avLst/>
        </a:prstGeom>
      </xdr:spPr>
    </xdr:pic>
    <xdr:clientData/>
  </xdr:twoCellAnchor>
  <xdr:twoCellAnchor>
    <xdr:from>
      <xdr:col>3</xdr:col>
      <xdr:colOff>366888</xdr:colOff>
      <xdr:row>501</xdr:row>
      <xdr:rowOff>91722</xdr:rowOff>
    </xdr:from>
    <xdr:to>
      <xdr:col>3</xdr:col>
      <xdr:colOff>984100</xdr:colOff>
      <xdr:row>501</xdr:row>
      <xdr:rowOff>528194</xdr:rowOff>
    </xdr:to>
    <xdr:pic>
      <xdr:nvPicPr>
        <xdr:cNvPr id="519" name="图片 1930"/>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195688" y="97056222"/>
          <a:ext cx="245737" cy="103097"/>
        </a:xfrm>
        <a:prstGeom prst="rect">
          <a:avLst/>
        </a:prstGeom>
      </xdr:spPr>
    </xdr:pic>
    <xdr:clientData/>
  </xdr:twoCellAnchor>
  <xdr:twoCellAnchor>
    <xdr:from>
      <xdr:col>3</xdr:col>
      <xdr:colOff>382410</xdr:colOff>
      <xdr:row>503</xdr:row>
      <xdr:rowOff>71966</xdr:rowOff>
    </xdr:from>
    <xdr:to>
      <xdr:col>3</xdr:col>
      <xdr:colOff>999622</xdr:colOff>
      <xdr:row>503</xdr:row>
      <xdr:rowOff>559238</xdr:rowOff>
    </xdr:to>
    <xdr:pic>
      <xdr:nvPicPr>
        <xdr:cNvPr id="520" name="图片 1930"/>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211210" y="97417466"/>
          <a:ext cx="226687" cy="115797"/>
        </a:xfrm>
        <a:prstGeom prst="rect">
          <a:avLst/>
        </a:prstGeom>
      </xdr:spPr>
    </xdr:pic>
    <xdr:clientData/>
  </xdr:twoCellAnchor>
  <xdr:twoCellAnchor>
    <xdr:from>
      <xdr:col>3</xdr:col>
      <xdr:colOff>385232</xdr:colOff>
      <xdr:row>504</xdr:row>
      <xdr:rowOff>138288</xdr:rowOff>
    </xdr:from>
    <xdr:to>
      <xdr:col>3</xdr:col>
      <xdr:colOff>1002444</xdr:colOff>
      <xdr:row>504</xdr:row>
      <xdr:rowOff>625560</xdr:rowOff>
    </xdr:to>
    <xdr:pic>
      <xdr:nvPicPr>
        <xdr:cNvPr id="521" name="图片 1930"/>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214032" y="97674288"/>
          <a:ext cx="226687" cy="49122"/>
        </a:xfrm>
        <a:prstGeom prst="rect">
          <a:avLst/>
        </a:prstGeom>
      </xdr:spPr>
    </xdr:pic>
    <xdr:clientData/>
  </xdr:twoCellAnchor>
  <xdr:twoCellAnchor>
    <xdr:from>
      <xdr:col>3</xdr:col>
      <xdr:colOff>373945</xdr:colOff>
      <xdr:row>507</xdr:row>
      <xdr:rowOff>134056</xdr:rowOff>
    </xdr:from>
    <xdr:to>
      <xdr:col>3</xdr:col>
      <xdr:colOff>991157</xdr:colOff>
      <xdr:row>507</xdr:row>
      <xdr:rowOff>621328</xdr:rowOff>
    </xdr:to>
    <xdr:pic>
      <xdr:nvPicPr>
        <xdr:cNvPr id="522" name="图片 1930"/>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202745" y="98241556"/>
          <a:ext cx="236212" cy="58647"/>
        </a:xfrm>
        <a:prstGeom prst="rect">
          <a:avLst/>
        </a:prstGeom>
      </xdr:spPr>
    </xdr:pic>
    <xdr:clientData/>
  </xdr:twoCellAnchor>
  <xdr:twoCellAnchor>
    <xdr:from>
      <xdr:col>3</xdr:col>
      <xdr:colOff>359833</xdr:colOff>
      <xdr:row>506</xdr:row>
      <xdr:rowOff>98778</xdr:rowOff>
    </xdr:from>
    <xdr:to>
      <xdr:col>3</xdr:col>
      <xdr:colOff>977045</xdr:colOff>
      <xdr:row>506</xdr:row>
      <xdr:rowOff>586050</xdr:rowOff>
    </xdr:to>
    <xdr:pic>
      <xdr:nvPicPr>
        <xdr:cNvPr id="523" name="图片 1930"/>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188633" y="98015778"/>
          <a:ext cx="245737" cy="87222"/>
        </a:xfrm>
        <a:prstGeom prst="rect">
          <a:avLst/>
        </a:prstGeom>
      </xdr:spPr>
    </xdr:pic>
    <xdr:clientData/>
  </xdr:twoCellAnchor>
  <xdr:twoCellAnchor>
    <xdr:from>
      <xdr:col>3</xdr:col>
      <xdr:colOff>402166</xdr:colOff>
      <xdr:row>571</xdr:row>
      <xdr:rowOff>84666</xdr:rowOff>
    </xdr:from>
    <xdr:to>
      <xdr:col>3</xdr:col>
      <xdr:colOff>979323</xdr:colOff>
      <xdr:row>571</xdr:row>
      <xdr:rowOff>698500</xdr:rowOff>
    </xdr:to>
    <xdr:pic>
      <xdr:nvPicPr>
        <xdr:cNvPr id="524" name="图片 2327"/>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230966" y="110384166"/>
          <a:ext cx="205682" cy="109009"/>
        </a:xfrm>
        <a:prstGeom prst="rect">
          <a:avLst/>
        </a:prstGeom>
      </xdr:spPr>
    </xdr:pic>
    <xdr:clientData/>
  </xdr:twoCellAnchor>
  <xdr:twoCellAnchor>
    <xdr:from>
      <xdr:col>3</xdr:col>
      <xdr:colOff>550334</xdr:colOff>
      <xdr:row>552</xdr:row>
      <xdr:rowOff>84667</xdr:rowOff>
    </xdr:from>
    <xdr:to>
      <xdr:col>3</xdr:col>
      <xdr:colOff>870425</xdr:colOff>
      <xdr:row>552</xdr:row>
      <xdr:rowOff>687916</xdr:rowOff>
    </xdr:to>
    <xdr:pic>
      <xdr:nvPicPr>
        <xdr:cNvPr id="525" name="图片 2331"/>
        <xdr:cNvPicPr>
          <a:picLocks noChangeAspect="1"/>
        </xdr:cNvPicPr>
      </xdr:nvPicPr>
      <xdr:blipFill>
        <a:blip xmlns:r="http://schemas.openxmlformats.org/officeDocument/2006/relationships" r:embed="rId202"/>
        <a:stretch>
          <a:fillRect/>
        </a:stretch>
      </xdr:blipFill>
      <xdr:spPr>
        <a:xfrm>
          <a:off x="2379134" y="106764667"/>
          <a:ext cx="62916" cy="107949"/>
        </a:xfrm>
        <a:prstGeom prst="rect">
          <a:avLst/>
        </a:prstGeom>
      </xdr:spPr>
    </xdr:pic>
    <xdr:clientData/>
  </xdr:twoCellAnchor>
  <xdr:twoCellAnchor>
    <xdr:from>
      <xdr:col>3</xdr:col>
      <xdr:colOff>158750</xdr:colOff>
      <xdr:row>596</xdr:row>
      <xdr:rowOff>158750</xdr:rowOff>
    </xdr:from>
    <xdr:to>
      <xdr:col>3</xdr:col>
      <xdr:colOff>1156071</xdr:colOff>
      <xdr:row>596</xdr:row>
      <xdr:rowOff>678363</xdr:rowOff>
    </xdr:to>
    <xdr:pic>
      <xdr:nvPicPr>
        <xdr:cNvPr id="526" name="图片 2431"/>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1987550" y="115220750"/>
          <a:ext cx="454396" cy="33838"/>
        </a:xfrm>
        <a:prstGeom prst="rect">
          <a:avLst/>
        </a:prstGeom>
      </xdr:spPr>
    </xdr:pic>
    <xdr:clientData/>
  </xdr:twoCellAnchor>
  <xdr:twoCellAnchor>
    <xdr:from>
      <xdr:col>3</xdr:col>
      <xdr:colOff>204194</xdr:colOff>
      <xdr:row>597</xdr:row>
      <xdr:rowOff>254623</xdr:rowOff>
    </xdr:from>
    <xdr:to>
      <xdr:col>3</xdr:col>
      <xdr:colOff>1111870</xdr:colOff>
      <xdr:row>597</xdr:row>
      <xdr:rowOff>756929</xdr:rowOff>
    </xdr:to>
    <xdr:pic>
      <xdr:nvPicPr>
        <xdr:cNvPr id="527" name="图片 2432"/>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2032994" y="115440448"/>
          <a:ext cx="402851" cy="7006"/>
        </a:xfrm>
        <a:prstGeom prst="rect">
          <a:avLst/>
        </a:prstGeom>
      </xdr:spPr>
    </xdr:pic>
    <xdr:clientData/>
  </xdr:twoCellAnchor>
  <xdr:twoCellAnchor>
    <xdr:from>
      <xdr:col>3</xdr:col>
      <xdr:colOff>296953</xdr:colOff>
      <xdr:row>598</xdr:row>
      <xdr:rowOff>116416</xdr:rowOff>
    </xdr:from>
    <xdr:to>
      <xdr:col>3</xdr:col>
      <xdr:colOff>954096</xdr:colOff>
      <xdr:row>598</xdr:row>
      <xdr:rowOff>640226</xdr:rowOff>
    </xdr:to>
    <xdr:pic>
      <xdr:nvPicPr>
        <xdr:cNvPr id="528" name="图片 2433"/>
        <xdr:cNvPicPr>
          <a:picLocks noChangeAspect="1"/>
        </xdr:cNvPicPr>
      </xdr:nvPicPr>
      <xdr:blipFill>
        <a:blip xmlns:r="http://schemas.openxmlformats.org/officeDocument/2006/relationships" r:embed="rId205"/>
        <a:stretch>
          <a:fillRect/>
        </a:stretch>
      </xdr:blipFill>
      <xdr:spPr>
        <a:xfrm>
          <a:off x="2125753" y="115559416"/>
          <a:ext cx="314243" cy="76135"/>
        </a:xfrm>
        <a:prstGeom prst="rect">
          <a:avLst/>
        </a:prstGeom>
      </xdr:spPr>
    </xdr:pic>
    <xdr:clientData/>
  </xdr:twoCellAnchor>
  <xdr:twoCellAnchor>
    <xdr:from>
      <xdr:col>3</xdr:col>
      <xdr:colOff>159993</xdr:colOff>
      <xdr:row>599</xdr:row>
      <xdr:rowOff>94004</xdr:rowOff>
    </xdr:from>
    <xdr:to>
      <xdr:col>3</xdr:col>
      <xdr:colOff>1168521</xdr:colOff>
      <xdr:row>599</xdr:row>
      <xdr:rowOff>641002</xdr:rowOff>
    </xdr:to>
    <xdr:pic>
      <xdr:nvPicPr>
        <xdr:cNvPr id="529" name="图片 2434"/>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1988793" y="115727504"/>
          <a:ext cx="446553" cy="99323"/>
        </a:xfrm>
        <a:prstGeom prst="rect">
          <a:avLst/>
        </a:prstGeom>
      </xdr:spPr>
    </xdr:pic>
    <xdr:clientData/>
  </xdr:twoCellAnchor>
  <xdr:twoCellAnchor>
    <xdr:from>
      <xdr:col>3</xdr:col>
      <xdr:colOff>177840</xdr:colOff>
      <xdr:row>600</xdr:row>
      <xdr:rowOff>108116</xdr:rowOff>
    </xdr:from>
    <xdr:to>
      <xdr:col>3</xdr:col>
      <xdr:colOff>1074309</xdr:colOff>
      <xdr:row>600</xdr:row>
      <xdr:rowOff>663927</xdr:rowOff>
    </xdr:to>
    <xdr:pic>
      <xdr:nvPicPr>
        <xdr:cNvPr id="530" name="图片 2435"/>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2006640" y="115932116"/>
          <a:ext cx="429744" cy="79561"/>
        </a:xfrm>
        <a:prstGeom prst="rect">
          <a:avLst/>
        </a:prstGeom>
      </xdr:spPr>
    </xdr:pic>
    <xdr:clientData/>
  </xdr:twoCellAnchor>
  <xdr:twoCellAnchor>
    <xdr:from>
      <xdr:col>3</xdr:col>
      <xdr:colOff>296333</xdr:colOff>
      <xdr:row>541</xdr:row>
      <xdr:rowOff>190500</xdr:rowOff>
    </xdr:from>
    <xdr:to>
      <xdr:col>3</xdr:col>
      <xdr:colOff>991571</xdr:colOff>
      <xdr:row>541</xdr:row>
      <xdr:rowOff>619071</xdr:rowOff>
    </xdr:to>
    <xdr:pic>
      <xdr:nvPicPr>
        <xdr:cNvPr id="531" name="图片 36"/>
        <xdr:cNvPicPr>
          <a:picLocks noChangeAspect="1"/>
        </xdr:cNvPicPr>
      </xdr:nvPicPr>
      <xdr:blipFill>
        <a:blip xmlns:r="http://schemas.openxmlformats.org/officeDocument/2006/relationships" r:embed="rId208"/>
        <a:stretch>
          <a:fillRect/>
        </a:stretch>
      </xdr:blipFill>
      <xdr:spPr>
        <a:xfrm>
          <a:off x="2125133" y="104775000"/>
          <a:ext cx="314238" cy="0"/>
        </a:xfrm>
        <a:prstGeom prst="rect">
          <a:avLst/>
        </a:prstGeom>
      </xdr:spPr>
    </xdr:pic>
    <xdr:clientData/>
  </xdr:twoCellAnchor>
  <xdr:twoCellAnchor>
    <xdr:from>
      <xdr:col>3</xdr:col>
      <xdr:colOff>301937</xdr:colOff>
      <xdr:row>542</xdr:row>
      <xdr:rowOff>183650</xdr:rowOff>
    </xdr:from>
    <xdr:to>
      <xdr:col>3</xdr:col>
      <xdr:colOff>1007667</xdr:colOff>
      <xdr:row>542</xdr:row>
      <xdr:rowOff>645582</xdr:rowOff>
    </xdr:to>
    <xdr:pic>
      <xdr:nvPicPr>
        <xdr:cNvPr id="532" name="图片 39"/>
        <xdr:cNvPicPr>
          <a:picLocks noChangeAspect="1"/>
        </xdr:cNvPicPr>
      </xdr:nvPicPr>
      <xdr:blipFill>
        <a:blip xmlns:r="http://schemas.openxmlformats.org/officeDocument/2006/relationships" r:embed="rId209"/>
        <a:stretch>
          <a:fillRect/>
        </a:stretch>
      </xdr:blipFill>
      <xdr:spPr>
        <a:xfrm>
          <a:off x="2130737" y="104958650"/>
          <a:ext cx="305680" cy="4732"/>
        </a:xfrm>
        <a:prstGeom prst="rect">
          <a:avLst/>
        </a:prstGeom>
      </xdr:spPr>
    </xdr:pic>
    <xdr:clientData/>
  </xdr:twoCellAnchor>
  <xdr:twoCellAnchor>
    <xdr:from>
      <xdr:col>3</xdr:col>
      <xdr:colOff>359833</xdr:colOff>
      <xdr:row>543</xdr:row>
      <xdr:rowOff>84666</xdr:rowOff>
    </xdr:from>
    <xdr:to>
      <xdr:col>3</xdr:col>
      <xdr:colOff>959833</xdr:colOff>
      <xdr:row>543</xdr:row>
      <xdr:rowOff>513237</xdr:rowOff>
    </xdr:to>
    <xdr:pic>
      <xdr:nvPicPr>
        <xdr:cNvPr id="533" name="图片 710"/>
        <xdr:cNvPicPr>
          <a:picLocks noChangeAspect="1"/>
        </xdr:cNvPicPr>
      </xdr:nvPicPr>
      <xdr:blipFill>
        <a:blip xmlns:r="http://schemas.openxmlformats.org/officeDocument/2006/relationships" r:embed="rId210"/>
        <a:stretch>
          <a:fillRect/>
        </a:stretch>
      </xdr:blipFill>
      <xdr:spPr>
        <a:xfrm>
          <a:off x="2188633" y="105050166"/>
          <a:ext cx="247575" cy="104721"/>
        </a:xfrm>
        <a:prstGeom prst="rect">
          <a:avLst/>
        </a:prstGeom>
      </xdr:spPr>
    </xdr:pic>
    <xdr:clientData/>
  </xdr:twoCellAnchor>
  <xdr:twoCellAnchor>
    <xdr:from>
      <xdr:col>3</xdr:col>
      <xdr:colOff>328084</xdr:colOff>
      <xdr:row>565</xdr:row>
      <xdr:rowOff>126999</xdr:rowOff>
    </xdr:from>
    <xdr:to>
      <xdr:col>3</xdr:col>
      <xdr:colOff>963084</xdr:colOff>
      <xdr:row>565</xdr:row>
      <xdr:rowOff>666749</xdr:rowOff>
    </xdr:to>
    <xdr:pic>
      <xdr:nvPicPr>
        <xdr:cNvPr id="534" name="图片 2340"/>
        <xdr:cNvPicPr>
          <a:picLocks noChangeAspect="1"/>
        </xdr:cNvPicPr>
      </xdr:nvPicPr>
      <xdr:blipFill>
        <a:blip xmlns:r="http://schemas.openxmlformats.org/officeDocument/2006/relationships" r:embed="rId211"/>
        <a:stretch>
          <a:fillRect/>
        </a:stretch>
      </xdr:blipFill>
      <xdr:spPr>
        <a:xfrm>
          <a:off x="2156884" y="109283499"/>
          <a:ext cx="282575" cy="63500"/>
        </a:xfrm>
        <a:prstGeom prst="rect">
          <a:avLst/>
        </a:prstGeom>
      </xdr:spPr>
    </xdr:pic>
    <xdr:clientData/>
  </xdr:twoCellAnchor>
  <xdr:twoCellAnchor>
    <xdr:from>
      <xdr:col>3</xdr:col>
      <xdr:colOff>319992</xdr:colOff>
      <xdr:row>566</xdr:row>
      <xdr:rowOff>62254</xdr:rowOff>
    </xdr:from>
    <xdr:to>
      <xdr:col>3</xdr:col>
      <xdr:colOff>935072</xdr:colOff>
      <xdr:row>566</xdr:row>
      <xdr:rowOff>677334</xdr:rowOff>
    </xdr:to>
    <xdr:pic>
      <xdr:nvPicPr>
        <xdr:cNvPr id="535" name="图片 2341"/>
        <xdr:cNvPicPr>
          <a:picLocks noChangeAspect="1"/>
        </xdr:cNvPicPr>
      </xdr:nvPicPr>
      <xdr:blipFill>
        <a:blip xmlns:r="http://schemas.openxmlformats.org/officeDocument/2006/relationships" r:embed="rId212"/>
        <a:stretch>
          <a:fillRect/>
        </a:stretch>
      </xdr:blipFill>
      <xdr:spPr>
        <a:xfrm>
          <a:off x="2148792" y="109409254"/>
          <a:ext cx="291230" cy="129305"/>
        </a:xfrm>
        <a:prstGeom prst="rect">
          <a:avLst/>
        </a:prstGeom>
      </xdr:spPr>
    </xdr:pic>
    <xdr:clientData/>
  </xdr:twoCellAnchor>
  <xdr:twoCellAnchor>
    <xdr:from>
      <xdr:col>3</xdr:col>
      <xdr:colOff>275167</xdr:colOff>
      <xdr:row>567</xdr:row>
      <xdr:rowOff>74082</xdr:rowOff>
    </xdr:from>
    <xdr:to>
      <xdr:col>3</xdr:col>
      <xdr:colOff>973666</xdr:colOff>
      <xdr:row>567</xdr:row>
      <xdr:rowOff>667805</xdr:rowOff>
    </xdr:to>
    <xdr:pic>
      <xdr:nvPicPr>
        <xdr:cNvPr id="536" name="图片 2332"/>
        <xdr:cNvPicPr>
          <a:picLocks noChangeAspect="1"/>
        </xdr:cNvPicPr>
      </xdr:nvPicPr>
      <xdr:blipFill>
        <a:blip xmlns:r="http://schemas.openxmlformats.org/officeDocument/2006/relationships" r:embed="rId213"/>
        <a:stretch>
          <a:fillRect/>
        </a:stretch>
      </xdr:blipFill>
      <xdr:spPr>
        <a:xfrm>
          <a:off x="2103967" y="109611582"/>
          <a:ext cx="336549" cy="117473"/>
        </a:xfrm>
        <a:prstGeom prst="rect">
          <a:avLst/>
        </a:prstGeom>
      </xdr:spPr>
    </xdr:pic>
    <xdr:clientData/>
  </xdr:twoCellAnchor>
  <xdr:twoCellAnchor>
    <xdr:from>
      <xdr:col>3</xdr:col>
      <xdr:colOff>476249</xdr:colOff>
      <xdr:row>553</xdr:row>
      <xdr:rowOff>105834</xdr:rowOff>
    </xdr:from>
    <xdr:to>
      <xdr:col>3</xdr:col>
      <xdr:colOff>867832</xdr:colOff>
      <xdr:row>553</xdr:row>
      <xdr:rowOff>683015</xdr:rowOff>
    </xdr:to>
    <xdr:pic>
      <xdr:nvPicPr>
        <xdr:cNvPr id="537" name="图片 1379"/>
        <xdr:cNvPicPr>
          <a:picLocks noChangeAspect="1"/>
        </xdr:cNvPicPr>
      </xdr:nvPicPr>
      <xdr:blipFill>
        <a:blip xmlns:r="http://schemas.openxmlformats.org/officeDocument/2006/relationships" r:embed="rId214"/>
        <a:stretch>
          <a:fillRect/>
        </a:stretch>
      </xdr:blipFill>
      <xdr:spPr>
        <a:xfrm>
          <a:off x="2305049" y="106976334"/>
          <a:ext cx="134408" cy="81881"/>
        </a:xfrm>
        <a:prstGeom prst="rect">
          <a:avLst/>
        </a:prstGeom>
      </xdr:spPr>
    </xdr:pic>
    <xdr:clientData/>
  </xdr:twoCellAnchor>
  <xdr:twoCellAnchor>
    <xdr:from>
      <xdr:col>3</xdr:col>
      <xdr:colOff>508000</xdr:colOff>
      <xdr:row>551</xdr:row>
      <xdr:rowOff>52917</xdr:rowOff>
    </xdr:from>
    <xdr:to>
      <xdr:col>3</xdr:col>
      <xdr:colOff>814916</xdr:colOff>
      <xdr:row>551</xdr:row>
      <xdr:rowOff>744360</xdr:rowOff>
    </xdr:to>
    <xdr:pic>
      <xdr:nvPicPr>
        <xdr:cNvPr id="538" name="图片 32"/>
        <xdr:cNvPicPr>
          <a:picLocks noChangeAspect="1"/>
        </xdr:cNvPicPr>
      </xdr:nvPicPr>
      <xdr:blipFill>
        <a:blip xmlns:r="http://schemas.openxmlformats.org/officeDocument/2006/relationships" r:embed="rId215"/>
        <a:stretch>
          <a:fillRect/>
        </a:stretch>
      </xdr:blipFill>
      <xdr:spPr>
        <a:xfrm>
          <a:off x="2336800" y="106542417"/>
          <a:ext cx="97366" cy="138993"/>
        </a:xfrm>
        <a:prstGeom prst="rect">
          <a:avLst/>
        </a:prstGeom>
      </xdr:spPr>
    </xdr:pic>
    <xdr:clientData/>
  </xdr:twoCellAnchor>
  <xdr:twoCellAnchor>
    <xdr:from>
      <xdr:col>3</xdr:col>
      <xdr:colOff>285750</xdr:colOff>
      <xdr:row>546</xdr:row>
      <xdr:rowOff>52916</xdr:rowOff>
    </xdr:from>
    <xdr:to>
      <xdr:col>3</xdr:col>
      <xdr:colOff>1142800</xdr:colOff>
      <xdr:row>546</xdr:row>
      <xdr:rowOff>511022</xdr:rowOff>
    </xdr:to>
    <xdr:pic>
      <xdr:nvPicPr>
        <xdr:cNvPr id="539" name="图片 26"/>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14550" y="105589916"/>
          <a:ext cx="323650" cy="134256"/>
        </a:xfrm>
        <a:prstGeom prst="rect">
          <a:avLst/>
        </a:prstGeom>
      </xdr:spPr>
    </xdr:pic>
    <xdr:clientData/>
  </xdr:twoCellAnchor>
  <xdr:twoCellAnchor>
    <xdr:from>
      <xdr:col>3</xdr:col>
      <xdr:colOff>222250</xdr:colOff>
      <xdr:row>578</xdr:row>
      <xdr:rowOff>84666</xdr:rowOff>
    </xdr:from>
    <xdr:to>
      <xdr:col>3</xdr:col>
      <xdr:colOff>1090083</xdr:colOff>
      <xdr:row>578</xdr:row>
      <xdr:rowOff>702669</xdr:rowOff>
    </xdr:to>
    <xdr:pic>
      <xdr:nvPicPr>
        <xdr:cNvPr id="540" name="图片 41"/>
        <xdr:cNvPicPr>
          <a:picLocks noChangeAspect="1"/>
        </xdr:cNvPicPr>
      </xdr:nvPicPr>
      <xdr:blipFill>
        <a:blip xmlns:r="http://schemas.openxmlformats.org/officeDocument/2006/relationships" r:embed="rId216"/>
        <a:stretch>
          <a:fillRect/>
        </a:stretch>
      </xdr:blipFill>
      <xdr:spPr>
        <a:xfrm>
          <a:off x="2051050" y="111717666"/>
          <a:ext cx="391583" cy="103653"/>
        </a:xfrm>
        <a:prstGeom prst="rect">
          <a:avLst/>
        </a:prstGeom>
      </xdr:spPr>
    </xdr:pic>
    <xdr:clientData/>
  </xdr:twoCellAnchor>
  <xdr:twoCellAnchor>
    <xdr:from>
      <xdr:col>3</xdr:col>
      <xdr:colOff>306917</xdr:colOff>
      <xdr:row>579</xdr:row>
      <xdr:rowOff>52917</xdr:rowOff>
    </xdr:from>
    <xdr:to>
      <xdr:col>3</xdr:col>
      <xdr:colOff>1079500</xdr:colOff>
      <xdr:row>579</xdr:row>
      <xdr:rowOff>715132</xdr:rowOff>
    </xdr:to>
    <xdr:pic>
      <xdr:nvPicPr>
        <xdr:cNvPr id="541" name="图片 847"/>
        <xdr:cNvPicPr>
          <a:picLocks noChangeAspect="1"/>
        </xdr:cNvPicPr>
      </xdr:nvPicPr>
      <xdr:blipFill>
        <a:blip xmlns:r="http://schemas.openxmlformats.org/officeDocument/2006/relationships" r:embed="rId217"/>
        <a:stretch>
          <a:fillRect/>
        </a:stretch>
      </xdr:blipFill>
      <xdr:spPr>
        <a:xfrm>
          <a:off x="2135717" y="111876417"/>
          <a:ext cx="305858" cy="138340"/>
        </a:xfrm>
        <a:prstGeom prst="rect">
          <a:avLst/>
        </a:prstGeom>
      </xdr:spPr>
    </xdr:pic>
    <xdr:clientData/>
  </xdr:twoCellAnchor>
  <xdr:twoCellAnchor>
    <xdr:from>
      <xdr:col>3</xdr:col>
      <xdr:colOff>518583</xdr:colOff>
      <xdr:row>536</xdr:row>
      <xdr:rowOff>74084</xdr:rowOff>
    </xdr:from>
    <xdr:to>
      <xdr:col>3</xdr:col>
      <xdr:colOff>803238</xdr:colOff>
      <xdr:row>536</xdr:row>
      <xdr:rowOff>709083</xdr:rowOff>
    </xdr:to>
    <xdr:pic>
      <xdr:nvPicPr>
        <xdr:cNvPr id="542" name="图片 2355"/>
        <xdr:cNvPicPr>
          <a:picLocks noChangeAspect="1"/>
        </xdr:cNvPicPr>
      </xdr:nvPicPr>
      <xdr:blipFill>
        <a:blip xmlns:r="http://schemas.openxmlformats.org/officeDocument/2006/relationships" r:embed="rId218"/>
        <a:stretch>
          <a:fillRect/>
        </a:stretch>
      </xdr:blipFill>
      <xdr:spPr>
        <a:xfrm>
          <a:off x="2347383" y="103706084"/>
          <a:ext cx="94155" cy="120649"/>
        </a:xfrm>
        <a:prstGeom prst="rect">
          <a:avLst/>
        </a:prstGeom>
      </xdr:spPr>
    </xdr:pic>
    <xdr:clientData/>
  </xdr:twoCellAnchor>
  <xdr:twoCellAnchor>
    <xdr:from>
      <xdr:col>3</xdr:col>
      <xdr:colOff>381000</xdr:colOff>
      <xdr:row>603</xdr:row>
      <xdr:rowOff>74083</xdr:rowOff>
    </xdr:from>
    <xdr:to>
      <xdr:col>3</xdr:col>
      <xdr:colOff>861835</xdr:colOff>
      <xdr:row>603</xdr:row>
      <xdr:rowOff>611966</xdr:rowOff>
    </xdr:to>
    <xdr:pic>
      <xdr:nvPicPr>
        <xdr:cNvPr id="543" name="图片 2449"/>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2209800" y="116469583"/>
          <a:ext cx="233185" cy="118783"/>
        </a:xfrm>
        <a:prstGeom prst="rect">
          <a:avLst/>
        </a:prstGeom>
      </xdr:spPr>
    </xdr:pic>
    <xdr:clientData/>
  </xdr:twoCellAnchor>
  <xdr:twoCellAnchor>
    <xdr:from>
      <xdr:col>3</xdr:col>
      <xdr:colOff>444499</xdr:colOff>
      <xdr:row>608</xdr:row>
      <xdr:rowOff>42334</xdr:rowOff>
    </xdr:from>
    <xdr:to>
      <xdr:col>3</xdr:col>
      <xdr:colOff>963082</xdr:colOff>
      <xdr:row>608</xdr:row>
      <xdr:rowOff>942227</xdr:rowOff>
    </xdr:to>
    <xdr:pic>
      <xdr:nvPicPr>
        <xdr:cNvPr id="544" name="图片 2455"/>
        <xdr:cNvPicPr>
          <a:picLocks noChangeAspect="1"/>
        </xdr:cNvPicPr>
      </xdr:nvPicPr>
      <xdr:blipFill>
        <a:blip xmlns:r="http://schemas.openxmlformats.org/officeDocument/2006/relationships" r:embed="rId220"/>
        <a:stretch>
          <a:fillRect/>
        </a:stretch>
      </xdr:blipFill>
      <xdr:spPr>
        <a:xfrm>
          <a:off x="2273299" y="117390334"/>
          <a:ext cx="166158" cy="147418"/>
        </a:xfrm>
        <a:prstGeom prst="rect">
          <a:avLst/>
        </a:prstGeom>
      </xdr:spPr>
    </xdr:pic>
    <xdr:clientData/>
  </xdr:twoCellAnchor>
  <xdr:twoCellAnchor>
    <xdr:from>
      <xdr:col>3</xdr:col>
      <xdr:colOff>134055</xdr:colOff>
      <xdr:row>255</xdr:row>
      <xdr:rowOff>148166</xdr:rowOff>
    </xdr:from>
    <xdr:to>
      <xdr:col>3</xdr:col>
      <xdr:colOff>1245305</xdr:colOff>
      <xdr:row>255</xdr:row>
      <xdr:rowOff>877980</xdr:rowOff>
    </xdr:to>
    <xdr:pic>
      <xdr:nvPicPr>
        <xdr:cNvPr id="545" name="Picture 544"/>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1962855" y="50059166"/>
          <a:ext cx="473075" cy="44014"/>
        </a:xfrm>
        <a:prstGeom prst="rect">
          <a:avLst/>
        </a:prstGeom>
      </xdr:spPr>
    </xdr:pic>
    <xdr:clientData/>
  </xdr:twoCellAnchor>
  <xdr:twoCellAnchor>
    <xdr:from>
      <xdr:col>3</xdr:col>
      <xdr:colOff>124177</xdr:colOff>
      <xdr:row>254</xdr:row>
      <xdr:rowOff>159455</xdr:rowOff>
    </xdr:from>
    <xdr:to>
      <xdr:col>3</xdr:col>
      <xdr:colOff>1235427</xdr:colOff>
      <xdr:row>254</xdr:row>
      <xdr:rowOff>889269</xdr:rowOff>
    </xdr:to>
    <xdr:pic>
      <xdr:nvPicPr>
        <xdr:cNvPr id="546" name="Picture 545"/>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1952977" y="49879955"/>
          <a:ext cx="482600" cy="34489"/>
        </a:xfrm>
        <a:prstGeom prst="rect">
          <a:avLst/>
        </a:prstGeom>
      </xdr:spPr>
    </xdr:pic>
    <xdr:clientData/>
  </xdr:twoCellAnchor>
  <xdr:twoCellAnchor>
    <xdr:from>
      <xdr:col>3</xdr:col>
      <xdr:colOff>114300</xdr:colOff>
      <xdr:row>253</xdr:row>
      <xdr:rowOff>149577</xdr:rowOff>
    </xdr:from>
    <xdr:to>
      <xdr:col>3</xdr:col>
      <xdr:colOff>1225550</xdr:colOff>
      <xdr:row>253</xdr:row>
      <xdr:rowOff>879391</xdr:rowOff>
    </xdr:to>
    <xdr:pic>
      <xdr:nvPicPr>
        <xdr:cNvPr id="547" name="Picture 546"/>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1943100" y="49679577"/>
          <a:ext cx="492125" cy="44014"/>
        </a:xfrm>
        <a:prstGeom prst="rect">
          <a:avLst/>
        </a:prstGeom>
      </xdr:spPr>
    </xdr:pic>
    <xdr:clientData/>
  </xdr:twoCellAnchor>
  <xdr:twoCellAnchor>
    <xdr:from>
      <xdr:col>3</xdr:col>
      <xdr:colOff>139212</xdr:colOff>
      <xdr:row>369</xdr:row>
      <xdr:rowOff>227135</xdr:rowOff>
    </xdr:from>
    <xdr:to>
      <xdr:col>3</xdr:col>
      <xdr:colOff>1225062</xdr:colOff>
      <xdr:row>369</xdr:row>
      <xdr:rowOff>1084385</xdr:rowOff>
    </xdr:to>
    <xdr:pic>
      <xdr:nvPicPr>
        <xdr:cNvPr id="548" name="Picture 547" descr="https://www.riel.hu/files/products/hikvision/12095/DS-2CD2625FWD-IZ_m.png"/>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3407020" y="395778404"/>
          <a:ext cx="10858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0</xdr:colOff>
      <xdr:row>17</xdr:row>
      <xdr:rowOff>0</xdr:rowOff>
    </xdr:from>
    <xdr:ext cx="304800" cy="298450"/>
    <xdr:sp macro="" textlink="">
      <xdr:nvSpPr>
        <xdr:cNvPr id="3" name="AutoShape 2" descr="http://www.pyronix.com/images/products/0">
          <a:extLst>
            <a:ext uri="{FF2B5EF4-FFF2-40B4-BE49-F238E27FC236}">
              <a16:creationId xmlns="" xmlns:a16="http://schemas.microsoft.com/office/drawing/2014/main" id="{00000000-0008-0000-0100-000040000000}"/>
            </a:ext>
          </a:extLst>
        </xdr:cNvPr>
        <xdr:cNvSpPr>
          <a:spLocks noChangeAspect="1" noChangeArrowheads="1"/>
        </xdr:cNvSpPr>
      </xdr:nvSpPr>
      <xdr:spPr bwMode="auto">
        <a:xfrm>
          <a:off x="4876800" y="3810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4" name="AutoShape 3" descr="http://www.pyronix.com/images/products/0">
          <a:extLst>
            <a:ext uri="{FF2B5EF4-FFF2-40B4-BE49-F238E27FC236}">
              <a16:creationId xmlns="" xmlns:a16="http://schemas.microsoft.com/office/drawing/2014/main" id="{00000000-0008-0000-0100-000041000000}"/>
            </a:ext>
          </a:extLst>
        </xdr:cNvPr>
        <xdr:cNvSpPr>
          <a:spLocks noChangeAspect="1" noChangeArrowheads="1"/>
        </xdr:cNvSpPr>
      </xdr:nvSpPr>
      <xdr:spPr bwMode="auto">
        <a:xfrm>
          <a:off x="4876800" y="3810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5" name="AutoShape 2" descr="http://www.pyronix.com/images/products/0">
          <a:extLst>
            <a:ext uri="{FF2B5EF4-FFF2-40B4-BE49-F238E27FC236}">
              <a16:creationId xmlns="" xmlns:a16="http://schemas.microsoft.com/office/drawing/2014/main" id="{00000000-0008-0000-0100-000042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6" name="AutoShape 3" descr="http://www.pyronix.com/images/products/0">
          <a:extLst>
            <a:ext uri="{FF2B5EF4-FFF2-40B4-BE49-F238E27FC236}">
              <a16:creationId xmlns="" xmlns:a16="http://schemas.microsoft.com/office/drawing/2014/main" id="{00000000-0008-0000-0100-000043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7" name="AutoShape 2" descr="http://www.pyronix.com/images/products/0">
          <a:extLst>
            <a:ext uri="{FF2B5EF4-FFF2-40B4-BE49-F238E27FC236}">
              <a16:creationId xmlns="" xmlns:a16="http://schemas.microsoft.com/office/drawing/2014/main" id="{00000000-0008-0000-0100-000044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8" name="AutoShape 3" descr="http://www.pyronix.com/images/products/0">
          <a:extLst>
            <a:ext uri="{FF2B5EF4-FFF2-40B4-BE49-F238E27FC236}">
              <a16:creationId xmlns="" xmlns:a16="http://schemas.microsoft.com/office/drawing/2014/main" id="{00000000-0008-0000-0100-000045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9" name="AutoShape 3" descr="http://www.pyronix.com/images/products/0">
          <a:extLst>
            <a:ext uri="{FF2B5EF4-FFF2-40B4-BE49-F238E27FC236}">
              <a16:creationId xmlns="" xmlns:a16="http://schemas.microsoft.com/office/drawing/2014/main" id="{00000000-0008-0000-0100-000046000000}"/>
            </a:ext>
          </a:extLst>
        </xdr:cNvPr>
        <xdr:cNvSpPr>
          <a:spLocks noChangeAspect="1" noChangeArrowheads="1"/>
        </xdr:cNvSpPr>
      </xdr:nvSpPr>
      <xdr:spPr bwMode="auto">
        <a:xfrm>
          <a:off x="4876800" y="3810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0" name="AutoShape 2" descr="http://www.pyronix.com/images/products/0">
          <a:extLst>
            <a:ext uri="{FF2B5EF4-FFF2-40B4-BE49-F238E27FC236}">
              <a16:creationId xmlns="" xmlns:a16="http://schemas.microsoft.com/office/drawing/2014/main" id="{00000000-0008-0000-0100-000047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1" name="AutoShape 3" descr="http://www.pyronix.com/images/products/0">
          <a:extLst>
            <a:ext uri="{FF2B5EF4-FFF2-40B4-BE49-F238E27FC236}">
              <a16:creationId xmlns="" xmlns:a16="http://schemas.microsoft.com/office/drawing/2014/main" id="{00000000-0008-0000-0100-000048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2" name="AutoShape 2" descr="http://www.pyronix.com/images/products/0">
          <a:extLst>
            <a:ext uri="{FF2B5EF4-FFF2-40B4-BE49-F238E27FC236}">
              <a16:creationId xmlns="" xmlns:a16="http://schemas.microsoft.com/office/drawing/2014/main" id="{00000000-0008-0000-0100-000049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3" name="AutoShape 3" descr="http://www.pyronix.com/images/products/0">
          <a:extLst>
            <a:ext uri="{FF2B5EF4-FFF2-40B4-BE49-F238E27FC236}">
              <a16:creationId xmlns="" xmlns:a16="http://schemas.microsoft.com/office/drawing/2014/main" id="{00000000-0008-0000-0100-00004A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4" name="AutoShape 3" descr="http://www.pyronix.com/images/products/0">
          <a:extLst>
            <a:ext uri="{FF2B5EF4-FFF2-40B4-BE49-F238E27FC236}">
              <a16:creationId xmlns="" xmlns:a16="http://schemas.microsoft.com/office/drawing/2014/main" id="{00000000-0008-0000-0100-00004B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5" name="AutoShape 2" descr="http://www.pyronix.com/images/products/0">
          <a:extLst>
            <a:ext uri="{FF2B5EF4-FFF2-40B4-BE49-F238E27FC236}">
              <a16:creationId xmlns="" xmlns:a16="http://schemas.microsoft.com/office/drawing/2014/main" id="{00000000-0008-0000-0100-00004C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6" name="AutoShape 3" descr="http://www.pyronix.com/images/products/0">
          <a:extLst>
            <a:ext uri="{FF2B5EF4-FFF2-40B4-BE49-F238E27FC236}">
              <a16:creationId xmlns="" xmlns:a16="http://schemas.microsoft.com/office/drawing/2014/main" id="{00000000-0008-0000-0100-00004D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7" name="AutoShape 3" descr="http://www.pyronix.com/images/products/0">
          <a:extLst>
            <a:ext uri="{FF2B5EF4-FFF2-40B4-BE49-F238E27FC236}">
              <a16:creationId xmlns="" xmlns:a16="http://schemas.microsoft.com/office/drawing/2014/main" id="{00000000-0008-0000-0100-00004E000000}"/>
            </a:ext>
          </a:extLst>
        </xdr:cNvPr>
        <xdr:cNvSpPr>
          <a:spLocks noChangeAspect="1" noChangeArrowheads="1"/>
        </xdr:cNvSpPr>
      </xdr:nvSpPr>
      <xdr:spPr bwMode="auto">
        <a:xfrm>
          <a:off x="4876800" y="4191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8" name="AutoShape 2" descr="http://www.pyronix.com/images/products/0">
          <a:extLst>
            <a:ext uri="{FF2B5EF4-FFF2-40B4-BE49-F238E27FC236}">
              <a16:creationId xmlns="" xmlns:a16="http://schemas.microsoft.com/office/drawing/2014/main" id="{00000000-0008-0000-0100-00004F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 name="AutoShape 3" descr="http://www.pyronix.com/images/products/0">
          <a:extLst>
            <a:ext uri="{FF2B5EF4-FFF2-40B4-BE49-F238E27FC236}">
              <a16:creationId xmlns="" xmlns:a16="http://schemas.microsoft.com/office/drawing/2014/main" id="{00000000-0008-0000-0100-000050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 name="AutoShape 2" descr="http://www.pyronix.com/images/products/0">
          <a:extLst>
            <a:ext uri="{FF2B5EF4-FFF2-40B4-BE49-F238E27FC236}">
              <a16:creationId xmlns="" xmlns:a16="http://schemas.microsoft.com/office/drawing/2014/main" id="{00000000-0008-0000-0100-000051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1" name="AutoShape 3" descr="http://www.pyronix.com/images/products/0">
          <a:extLst>
            <a:ext uri="{FF2B5EF4-FFF2-40B4-BE49-F238E27FC236}">
              <a16:creationId xmlns="" xmlns:a16="http://schemas.microsoft.com/office/drawing/2014/main" id="{00000000-0008-0000-0100-000052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22" name="AutoShape 3" descr="http://www.pyronix.com/images/products/0">
          <a:extLst>
            <a:ext uri="{FF2B5EF4-FFF2-40B4-BE49-F238E27FC236}">
              <a16:creationId xmlns="" xmlns:a16="http://schemas.microsoft.com/office/drawing/2014/main" id="{00000000-0008-0000-0100-000053000000}"/>
            </a:ext>
          </a:extLst>
        </xdr:cNvPr>
        <xdr:cNvSpPr>
          <a:spLocks noChangeAspect="1" noChangeArrowheads="1"/>
        </xdr:cNvSpPr>
      </xdr:nvSpPr>
      <xdr:spPr bwMode="auto">
        <a:xfrm>
          <a:off x="4876800" y="6477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3" name="AutoShape 2" descr="http://www.pyronix.com/images/products/0">
          <a:extLst>
            <a:ext uri="{FF2B5EF4-FFF2-40B4-BE49-F238E27FC236}">
              <a16:creationId xmlns="" xmlns:a16="http://schemas.microsoft.com/office/drawing/2014/main" id="{00000000-0008-0000-0100-000054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4" name="AutoShape 3" descr="http://www.pyronix.com/images/products/0">
          <a:extLst>
            <a:ext uri="{FF2B5EF4-FFF2-40B4-BE49-F238E27FC236}">
              <a16:creationId xmlns="" xmlns:a16="http://schemas.microsoft.com/office/drawing/2014/main" id="{00000000-0008-0000-0100-000055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5" name="AutoShape 2" descr="http://www.pyronix.com/images/products/0">
          <a:extLst>
            <a:ext uri="{FF2B5EF4-FFF2-40B4-BE49-F238E27FC236}">
              <a16:creationId xmlns="" xmlns:a16="http://schemas.microsoft.com/office/drawing/2014/main" id="{00000000-0008-0000-0100-000056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6" name="AutoShape 3" descr="http://www.pyronix.com/images/products/0">
          <a:extLst>
            <a:ext uri="{FF2B5EF4-FFF2-40B4-BE49-F238E27FC236}">
              <a16:creationId xmlns="" xmlns:a16="http://schemas.microsoft.com/office/drawing/2014/main" id="{00000000-0008-0000-0100-000057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27" name="AutoShape 3" descr="http://www.pyronix.com/images/products/0">
          <a:extLst>
            <a:ext uri="{FF2B5EF4-FFF2-40B4-BE49-F238E27FC236}">
              <a16:creationId xmlns="" xmlns:a16="http://schemas.microsoft.com/office/drawing/2014/main" id="{00000000-0008-0000-0100-000058000000}"/>
            </a:ext>
          </a:extLst>
        </xdr:cNvPr>
        <xdr:cNvSpPr>
          <a:spLocks noChangeAspect="1" noChangeArrowheads="1"/>
        </xdr:cNvSpPr>
      </xdr:nvSpPr>
      <xdr:spPr bwMode="auto">
        <a:xfrm>
          <a:off x="4876800" y="6477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8" name="AutoShape 2" descr="http://www.pyronix.com/images/products/0">
          <a:extLst>
            <a:ext uri="{FF2B5EF4-FFF2-40B4-BE49-F238E27FC236}">
              <a16:creationId xmlns="" xmlns:a16="http://schemas.microsoft.com/office/drawing/2014/main" id="{00000000-0008-0000-0100-000059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9" name="AutoShape 3" descr="http://www.pyronix.com/images/products/0">
          <a:extLst>
            <a:ext uri="{FF2B5EF4-FFF2-40B4-BE49-F238E27FC236}">
              <a16:creationId xmlns="" xmlns:a16="http://schemas.microsoft.com/office/drawing/2014/main" id="{00000000-0008-0000-0100-00005A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30" name="AutoShape 2" descr="http://www.pyronix.com/images/products/0">
          <a:extLst>
            <a:ext uri="{FF2B5EF4-FFF2-40B4-BE49-F238E27FC236}">
              <a16:creationId xmlns="" xmlns:a16="http://schemas.microsoft.com/office/drawing/2014/main" id="{00000000-0008-0000-0100-00005B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31" name="AutoShape 3" descr="http://www.pyronix.com/images/products/0">
          <a:extLst>
            <a:ext uri="{FF2B5EF4-FFF2-40B4-BE49-F238E27FC236}">
              <a16:creationId xmlns="" xmlns:a16="http://schemas.microsoft.com/office/drawing/2014/main" id="{00000000-0008-0000-0100-00005C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32" name="AutoShape 3" descr="http://www.pyronix.com/images/products/0">
          <a:extLst>
            <a:ext uri="{FF2B5EF4-FFF2-40B4-BE49-F238E27FC236}">
              <a16:creationId xmlns="" xmlns:a16="http://schemas.microsoft.com/office/drawing/2014/main" id="{00000000-0008-0000-0100-00005D000000}"/>
            </a:ext>
          </a:extLst>
        </xdr:cNvPr>
        <xdr:cNvSpPr>
          <a:spLocks noChangeAspect="1" noChangeArrowheads="1"/>
        </xdr:cNvSpPr>
      </xdr:nvSpPr>
      <xdr:spPr bwMode="auto">
        <a:xfrm>
          <a:off x="4876800" y="11811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3" name="AutoShape 2" descr="http://www.pyronix.com/images/products/0">
          <a:extLst>
            <a:ext uri="{FF2B5EF4-FFF2-40B4-BE49-F238E27FC236}">
              <a16:creationId xmlns="" xmlns:a16="http://schemas.microsoft.com/office/drawing/2014/main" id="{00000000-0008-0000-0100-00005E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4" name="AutoShape 3" descr="http://www.pyronix.com/images/products/0">
          <a:extLst>
            <a:ext uri="{FF2B5EF4-FFF2-40B4-BE49-F238E27FC236}">
              <a16:creationId xmlns="" xmlns:a16="http://schemas.microsoft.com/office/drawing/2014/main" id="{00000000-0008-0000-0100-00005F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5" name="AutoShape 2" descr="http://www.pyronix.com/images/products/0">
          <a:extLst>
            <a:ext uri="{FF2B5EF4-FFF2-40B4-BE49-F238E27FC236}">
              <a16:creationId xmlns="" xmlns:a16="http://schemas.microsoft.com/office/drawing/2014/main" id="{00000000-0008-0000-0100-000060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6" name="AutoShape 3" descr="http://www.pyronix.com/images/products/0">
          <a:extLst>
            <a:ext uri="{FF2B5EF4-FFF2-40B4-BE49-F238E27FC236}">
              <a16:creationId xmlns="" xmlns:a16="http://schemas.microsoft.com/office/drawing/2014/main" id="{00000000-0008-0000-0100-000061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37" name="AutoShape 3" descr="http://www.pyronix.com/images/products/0">
          <a:extLst>
            <a:ext uri="{FF2B5EF4-FFF2-40B4-BE49-F238E27FC236}">
              <a16:creationId xmlns="" xmlns:a16="http://schemas.microsoft.com/office/drawing/2014/main" id="{00000000-0008-0000-0100-000062000000}"/>
            </a:ext>
          </a:extLst>
        </xdr:cNvPr>
        <xdr:cNvSpPr>
          <a:spLocks noChangeAspect="1" noChangeArrowheads="1"/>
        </xdr:cNvSpPr>
      </xdr:nvSpPr>
      <xdr:spPr bwMode="auto">
        <a:xfrm>
          <a:off x="4876800" y="11811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8" name="AutoShape 2" descr="http://www.pyronix.com/images/products/0">
          <a:extLst>
            <a:ext uri="{FF2B5EF4-FFF2-40B4-BE49-F238E27FC236}">
              <a16:creationId xmlns="" xmlns:a16="http://schemas.microsoft.com/office/drawing/2014/main" id="{00000000-0008-0000-0100-000063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9" name="AutoShape 3" descr="http://www.pyronix.com/images/products/0">
          <a:extLst>
            <a:ext uri="{FF2B5EF4-FFF2-40B4-BE49-F238E27FC236}">
              <a16:creationId xmlns="" xmlns:a16="http://schemas.microsoft.com/office/drawing/2014/main" id="{00000000-0008-0000-0100-000064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0" name="AutoShape 2" descr="http://www.pyronix.com/images/products/0">
          <a:extLst>
            <a:ext uri="{FF2B5EF4-FFF2-40B4-BE49-F238E27FC236}">
              <a16:creationId xmlns="" xmlns:a16="http://schemas.microsoft.com/office/drawing/2014/main" id="{00000000-0008-0000-0100-000065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1" name="AutoShape 3" descr="http://www.pyronix.com/images/products/0">
          <a:extLst>
            <a:ext uri="{FF2B5EF4-FFF2-40B4-BE49-F238E27FC236}">
              <a16:creationId xmlns="" xmlns:a16="http://schemas.microsoft.com/office/drawing/2014/main" id="{00000000-0008-0000-0100-000066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2" name="AutoShape 3" descr="http://www.pyronix.com/images/products/0">
          <a:extLst>
            <a:ext uri="{FF2B5EF4-FFF2-40B4-BE49-F238E27FC236}">
              <a16:creationId xmlns="" xmlns:a16="http://schemas.microsoft.com/office/drawing/2014/main" id="{00000000-0008-0000-0100-00008C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3" name="AutoShape 2" descr="http://www.pyronix.com/images/products/0">
          <a:extLst>
            <a:ext uri="{FF2B5EF4-FFF2-40B4-BE49-F238E27FC236}">
              <a16:creationId xmlns="" xmlns:a16="http://schemas.microsoft.com/office/drawing/2014/main" id="{00000000-0008-0000-0100-00008D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4" name="AutoShape 3" descr="http://www.pyronix.com/images/products/0">
          <a:extLst>
            <a:ext uri="{FF2B5EF4-FFF2-40B4-BE49-F238E27FC236}">
              <a16:creationId xmlns="" xmlns:a16="http://schemas.microsoft.com/office/drawing/2014/main" id="{00000000-0008-0000-0100-00008E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298450"/>
    <xdr:sp macro="" textlink="">
      <xdr:nvSpPr>
        <xdr:cNvPr id="45" name="AutoShape 3" descr="http://www.pyronix.com/images/products/0">
          <a:extLst>
            <a:ext uri="{FF2B5EF4-FFF2-40B4-BE49-F238E27FC236}">
              <a16:creationId xmlns="" xmlns:a16="http://schemas.microsoft.com/office/drawing/2014/main" id="{00000000-0008-0000-0100-00008F000000}"/>
            </a:ext>
          </a:extLst>
        </xdr:cNvPr>
        <xdr:cNvSpPr>
          <a:spLocks noChangeAspect="1" noChangeArrowheads="1"/>
        </xdr:cNvSpPr>
      </xdr:nvSpPr>
      <xdr:spPr bwMode="auto">
        <a:xfrm>
          <a:off x="0" y="2800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6" name="AutoShape 2" descr="http://www.pyronix.com/images/products/0">
          <a:extLst>
            <a:ext uri="{FF2B5EF4-FFF2-40B4-BE49-F238E27FC236}">
              <a16:creationId xmlns="" xmlns:a16="http://schemas.microsoft.com/office/drawing/2014/main" id="{00000000-0008-0000-0100-000090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7" name="AutoShape 3" descr="http://www.pyronix.com/images/products/0">
          <a:extLst>
            <a:ext uri="{FF2B5EF4-FFF2-40B4-BE49-F238E27FC236}">
              <a16:creationId xmlns="" xmlns:a16="http://schemas.microsoft.com/office/drawing/2014/main" id="{00000000-0008-0000-0100-000091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8" name="AutoShape 2" descr="http://www.pyronix.com/images/products/0">
          <a:extLst>
            <a:ext uri="{FF2B5EF4-FFF2-40B4-BE49-F238E27FC236}">
              <a16:creationId xmlns="" xmlns:a16="http://schemas.microsoft.com/office/drawing/2014/main" id="{00000000-0008-0000-0100-000092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9" name="AutoShape 3" descr="http://www.pyronix.com/images/products/0">
          <a:extLst>
            <a:ext uri="{FF2B5EF4-FFF2-40B4-BE49-F238E27FC236}">
              <a16:creationId xmlns="" xmlns:a16="http://schemas.microsoft.com/office/drawing/2014/main" id="{00000000-0008-0000-0100-000093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 name="AutoShape 2" descr="http://www.pyronix.com/images/products/0">
          <a:extLst>
            <a:ext uri="{FF2B5EF4-FFF2-40B4-BE49-F238E27FC236}">
              <a16:creationId xmlns="" xmlns:a16="http://schemas.microsoft.com/office/drawing/2014/main" id="{00000000-0008-0000-0100-000094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 name="AutoShape 3" descr="http://www.pyronix.com/images/products/0">
          <a:extLst>
            <a:ext uri="{FF2B5EF4-FFF2-40B4-BE49-F238E27FC236}">
              <a16:creationId xmlns="" xmlns:a16="http://schemas.microsoft.com/office/drawing/2014/main" id="{00000000-0008-0000-0100-00009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 name="AutoShape 2" descr="http://www.pyronix.com/images/products/0">
          <a:extLst>
            <a:ext uri="{FF2B5EF4-FFF2-40B4-BE49-F238E27FC236}">
              <a16:creationId xmlns="" xmlns:a16="http://schemas.microsoft.com/office/drawing/2014/main" id="{00000000-0008-0000-0100-00009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 name="AutoShape 3" descr="http://www.pyronix.com/images/products/0">
          <a:extLst>
            <a:ext uri="{FF2B5EF4-FFF2-40B4-BE49-F238E27FC236}">
              <a16:creationId xmlns="" xmlns:a16="http://schemas.microsoft.com/office/drawing/2014/main" id="{00000000-0008-0000-0100-00009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 name="AutoShape 2" descr="http://www.pyronix.com/images/products/0">
          <a:extLst>
            <a:ext uri="{FF2B5EF4-FFF2-40B4-BE49-F238E27FC236}">
              <a16:creationId xmlns="" xmlns:a16="http://schemas.microsoft.com/office/drawing/2014/main" id="{00000000-0008-0000-0100-00009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 name="AutoShape 3" descr="http://www.pyronix.com/images/products/0">
          <a:extLst>
            <a:ext uri="{FF2B5EF4-FFF2-40B4-BE49-F238E27FC236}">
              <a16:creationId xmlns="" xmlns:a16="http://schemas.microsoft.com/office/drawing/2014/main" id="{00000000-0008-0000-0100-00009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 name="AutoShape 3" descr="http://www.pyronix.com/images/products/0">
          <a:extLst>
            <a:ext uri="{FF2B5EF4-FFF2-40B4-BE49-F238E27FC236}">
              <a16:creationId xmlns="" xmlns:a16="http://schemas.microsoft.com/office/drawing/2014/main" id="{00000000-0008-0000-0100-00009A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 name="AutoShape 2" descr="http://www.pyronix.com/images/products/0">
          <a:extLst>
            <a:ext uri="{FF2B5EF4-FFF2-40B4-BE49-F238E27FC236}">
              <a16:creationId xmlns="" xmlns:a16="http://schemas.microsoft.com/office/drawing/2014/main" id="{00000000-0008-0000-0100-00009B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 name="AutoShape 3" descr="http://www.pyronix.com/images/products/0">
          <a:extLst>
            <a:ext uri="{FF2B5EF4-FFF2-40B4-BE49-F238E27FC236}">
              <a16:creationId xmlns="" xmlns:a16="http://schemas.microsoft.com/office/drawing/2014/main" id="{00000000-0008-0000-0100-00009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 name="AutoShape 2" descr="http://www.pyronix.com/images/products/0">
          <a:extLst>
            <a:ext uri="{FF2B5EF4-FFF2-40B4-BE49-F238E27FC236}">
              <a16:creationId xmlns="" xmlns:a16="http://schemas.microsoft.com/office/drawing/2014/main" id="{00000000-0008-0000-0100-00009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0" name="AutoShape 3" descr="http://www.pyronix.com/images/products/0">
          <a:extLst>
            <a:ext uri="{FF2B5EF4-FFF2-40B4-BE49-F238E27FC236}">
              <a16:creationId xmlns="" xmlns:a16="http://schemas.microsoft.com/office/drawing/2014/main" id="{00000000-0008-0000-0100-00009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1" name="AutoShape 2" descr="http://www.pyronix.com/images/products/0">
          <a:extLst>
            <a:ext uri="{FF2B5EF4-FFF2-40B4-BE49-F238E27FC236}">
              <a16:creationId xmlns="" xmlns:a16="http://schemas.microsoft.com/office/drawing/2014/main" id="{00000000-0008-0000-0100-0000A4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2" name="AutoShape 3" descr="http://www.pyronix.com/images/products/0">
          <a:extLst>
            <a:ext uri="{FF2B5EF4-FFF2-40B4-BE49-F238E27FC236}">
              <a16:creationId xmlns="" xmlns:a16="http://schemas.microsoft.com/office/drawing/2014/main" id="{00000000-0008-0000-0100-0000A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3" name="AutoShape 2" descr="http://www.pyronix.com/images/products/0">
          <a:extLst>
            <a:ext uri="{FF2B5EF4-FFF2-40B4-BE49-F238E27FC236}">
              <a16:creationId xmlns="" xmlns:a16="http://schemas.microsoft.com/office/drawing/2014/main" id="{00000000-0008-0000-0100-0000A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4" name="AutoShape 3" descr="http://www.pyronix.com/images/products/0">
          <a:extLst>
            <a:ext uri="{FF2B5EF4-FFF2-40B4-BE49-F238E27FC236}">
              <a16:creationId xmlns="" xmlns:a16="http://schemas.microsoft.com/office/drawing/2014/main" id="{00000000-0008-0000-0100-0000A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5" name="AutoShape 2" descr="http://www.pyronix.com/images/products/0">
          <a:extLst>
            <a:ext uri="{FF2B5EF4-FFF2-40B4-BE49-F238E27FC236}">
              <a16:creationId xmlns="" xmlns:a16="http://schemas.microsoft.com/office/drawing/2014/main" id="{00000000-0008-0000-0100-0000A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6" name="AutoShape 3" descr="http://www.pyronix.com/images/products/0">
          <a:extLst>
            <a:ext uri="{FF2B5EF4-FFF2-40B4-BE49-F238E27FC236}">
              <a16:creationId xmlns="" xmlns:a16="http://schemas.microsoft.com/office/drawing/2014/main" id="{00000000-0008-0000-0100-0000A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7" name="AutoShape 3" descr="http://www.pyronix.com/images/products/0">
          <a:extLst>
            <a:ext uri="{FF2B5EF4-FFF2-40B4-BE49-F238E27FC236}">
              <a16:creationId xmlns="" xmlns:a16="http://schemas.microsoft.com/office/drawing/2014/main" id="{00000000-0008-0000-0100-0000AA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8" name="AutoShape 2" descr="http://www.pyronix.com/images/products/0">
          <a:extLst>
            <a:ext uri="{FF2B5EF4-FFF2-40B4-BE49-F238E27FC236}">
              <a16:creationId xmlns="" xmlns:a16="http://schemas.microsoft.com/office/drawing/2014/main" id="{00000000-0008-0000-0100-0000AB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9" name="AutoShape 3" descr="http://www.pyronix.com/images/products/0">
          <a:extLst>
            <a:ext uri="{FF2B5EF4-FFF2-40B4-BE49-F238E27FC236}">
              <a16:creationId xmlns="" xmlns:a16="http://schemas.microsoft.com/office/drawing/2014/main" id="{00000000-0008-0000-0100-0000A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0" name="AutoShape 2" descr="http://www.pyronix.com/images/products/0">
          <a:extLst>
            <a:ext uri="{FF2B5EF4-FFF2-40B4-BE49-F238E27FC236}">
              <a16:creationId xmlns="" xmlns:a16="http://schemas.microsoft.com/office/drawing/2014/main" id="{00000000-0008-0000-0100-0000A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1" name="AutoShape 3" descr="http://www.pyronix.com/images/products/0">
          <a:extLst>
            <a:ext uri="{FF2B5EF4-FFF2-40B4-BE49-F238E27FC236}">
              <a16:creationId xmlns="" xmlns:a16="http://schemas.microsoft.com/office/drawing/2014/main" id="{00000000-0008-0000-0100-0000A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2" name="AutoShape 2" descr="http://www.pyronix.com/images/products/0">
          <a:extLst>
            <a:ext uri="{FF2B5EF4-FFF2-40B4-BE49-F238E27FC236}">
              <a16:creationId xmlns="" xmlns:a16="http://schemas.microsoft.com/office/drawing/2014/main" id="{00000000-0008-0000-0100-0000AF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3" name="AutoShape 3" descr="http://www.pyronix.com/images/products/0">
          <a:extLst>
            <a:ext uri="{FF2B5EF4-FFF2-40B4-BE49-F238E27FC236}">
              <a16:creationId xmlns="" xmlns:a16="http://schemas.microsoft.com/office/drawing/2014/main" id="{00000000-0008-0000-0100-0000B0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4" name="AutoShape 2" descr="http://www.pyronix.com/images/products/0">
          <a:extLst>
            <a:ext uri="{FF2B5EF4-FFF2-40B4-BE49-F238E27FC236}">
              <a16:creationId xmlns="" xmlns:a16="http://schemas.microsoft.com/office/drawing/2014/main" id="{00000000-0008-0000-0100-0000B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5" name="AutoShape 3" descr="http://www.pyronix.com/images/products/0">
          <a:extLst>
            <a:ext uri="{FF2B5EF4-FFF2-40B4-BE49-F238E27FC236}">
              <a16:creationId xmlns="" xmlns:a16="http://schemas.microsoft.com/office/drawing/2014/main" id="{00000000-0008-0000-0100-0000B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6" name="AutoShape 2" descr="http://www.pyronix.com/images/products/0">
          <a:extLst>
            <a:ext uri="{FF2B5EF4-FFF2-40B4-BE49-F238E27FC236}">
              <a16:creationId xmlns="" xmlns:a16="http://schemas.microsoft.com/office/drawing/2014/main" id="{00000000-0008-0000-0100-0000B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7" name="AutoShape 3" descr="http://www.pyronix.com/images/products/0">
          <a:extLst>
            <a:ext uri="{FF2B5EF4-FFF2-40B4-BE49-F238E27FC236}">
              <a16:creationId xmlns="" xmlns:a16="http://schemas.microsoft.com/office/drawing/2014/main" id="{00000000-0008-0000-0100-0000B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8" name="AutoShape 3" descr="http://www.pyronix.com/images/products/0">
          <a:extLst>
            <a:ext uri="{FF2B5EF4-FFF2-40B4-BE49-F238E27FC236}">
              <a16:creationId xmlns="" xmlns:a16="http://schemas.microsoft.com/office/drawing/2014/main" id="{00000000-0008-0000-0100-0000B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9" name="AutoShape 2" descr="http://www.pyronix.com/images/products/0">
          <a:extLst>
            <a:ext uri="{FF2B5EF4-FFF2-40B4-BE49-F238E27FC236}">
              <a16:creationId xmlns="" xmlns:a16="http://schemas.microsoft.com/office/drawing/2014/main" id="{00000000-0008-0000-0100-0000B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0" name="AutoShape 3" descr="http://www.pyronix.com/images/products/0">
          <a:extLst>
            <a:ext uri="{FF2B5EF4-FFF2-40B4-BE49-F238E27FC236}">
              <a16:creationId xmlns="" xmlns:a16="http://schemas.microsoft.com/office/drawing/2014/main" id="{00000000-0008-0000-0100-0000B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1" name="AutoShape 2" descr="http://www.pyronix.com/images/products/0">
          <a:extLst>
            <a:ext uri="{FF2B5EF4-FFF2-40B4-BE49-F238E27FC236}">
              <a16:creationId xmlns="" xmlns:a16="http://schemas.microsoft.com/office/drawing/2014/main" id="{00000000-0008-0000-0100-0000B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2" name="AutoShape 3" descr="http://www.pyronix.com/images/products/0">
          <a:extLst>
            <a:ext uri="{FF2B5EF4-FFF2-40B4-BE49-F238E27FC236}">
              <a16:creationId xmlns="" xmlns:a16="http://schemas.microsoft.com/office/drawing/2014/main" id="{00000000-0008-0000-0100-0000B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3" name="AutoShape 2" descr="http://www.pyronix.com/images/products/0">
          <a:extLst>
            <a:ext uri="{FF2B5EF4-FFF2-40B4-BE49-F238E27FC236}">
              <a16:creationId xmlns="" xmlns:a16="http://schemas.microsoft.com/office/drawing/2014/main" id="{00000000-0008-0000-0100-0000BF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4" name="AutoShape 3" descr="http://www.pyronix.com/images/products/0">
          <a:extLst>
            <a:ext uri="{FF2B5EF4-FFF2-40B4-BE49-F238E27FC236}">
              <a16:creationId xmlns="" xmlns:a16="http://schemas.microsoft.com/office/drawing/2014/main" id="{00000000-0008-0000-0100-0000C0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5" name="AutoShape 2" descr="http://www.pyronix.com/images/products/0">
          <a:extLst>
            <a:ext uri="{FF2B5EF4-FFF2-40B4-BE49-F238E27FC236}">
              <a16:creationId xmlns="" xmlns:a16="http://schemas.microsoft.com/office/drawing/2014/main" id="{00000000-0008-0000-0100-0000C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6" name="AutoShape 3" descr="http://www.pyronix.com/images/products/0">
          <a:extLst>
            <a:ext uri="{FF2B5EF4-FFF2-40B4-BE49-F238E27FC236}">
              <a16:creationId xmlns="" xmlns:a16="http://schemas.microsoft.com/office/drawing/2014/main" id="{00000000-0008-0000-0100-0000C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7" name="AutoShape 2" descr="http://www.pyronix.com/images/products/0">
          <a:extLst>
            <a:ext uri="{FF2B5EF4-FFF2-40B4-BE49-F238E27FC236}">
              <a16:creationId xmlns="" xmlns:a16="http://schemas.microsoft.com/office/drawing/2014/main" id="{00000000-0008-0000-0100-0000C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8" name="AutoShape 3" descr="http://www.pyronix.com/images/products/0">
          <a:extLst>
            <a:ext uri="{FF2B5EF4-FFF2-40B4-BE49-F238E27FC236}">
              <a16:creationId xmlns="" xmlns:a16="http://schemas.microsoft.com/office/drawing/2014/main" id="{00000000-0008-0000-0100-0000C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9" name="AutoShape 3" descr="http://www.pyronix.com/images/products/0">
          <a:extLst>
            <a:ext uri="{FF2B5EF4-FFF2-40B4-BE49-F238E27FC236}">
              <a16:creationId xmlns="" xmlns:a16="http://schemas.microsoft.com/office/drawing/2014/main" id="{00000000-0008-0000-0100-0000C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0" name="AutoShape 2" descr="http://www.pyronix.com/images/products/0">
          <a:extLst>
            <a:ext uri="{FF2B5EF4-FFF2-40B4-BE49-F238E27FC236}">
              <a16:creationId xmlns="" xmlns:a16="http://schemas.microsoft.com/office/drawing/2014/main" id="{00000000-0008-0000-0100-0000C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1" name="AutoShape 3" descr="http://www.pyronix.com/images/products/0">
          <a:extLst>
            <a:ext uri="{FF2B5EF4-FFF2-40B4-BE49-F238E27FC236}">
              <a16:creationId xmlns="" xmlns:a16="http://schemas.microsoft.com/office/drawing/2014/main" id="{00000000-0008-0000-0100-0000C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2" name="AutoShape 2" descr="http://www.pyronix.com/images/products/0">
          <a:extLst>
            <a:ext uri="{FF2B5EF4-FFF2-40B4-BE49-F238E27FC236}">
              <a16:creationId xmlns="" xmlns:a16="http://schemas.microsoft.com/office/drawing/2014/main" id="{00000000-0008-0000-0100-0000C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3" name="AutoShape 3" descr="http://www.pyronix.com/images/products/0">
          <a:extLst>
            <a:ext uri="{FF2B5EF4-FFF2-40B4-BE49-F238E27FC236}">
              <a16:creationId xmlns="" xmlns:a16="http://schemas.microsoft.com/office/drawing/2014/main" id="{00000000-0008-0000-0100-0000C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4" name="AutoShape 2" descr="http://www.pyronix.com/images/products/0">
          <a:extLst>
            <a:ext uri="{FF2B5EF4-FFF2-40B4-BE49-F238E27FC236}">
              <a16:creationId xmlns="" xmlns:a16="http://schemas.microsoft.com/office/drawing/2014/main" id="{00000000-0008-0000-0100-0000CA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5" name="AutoShape 3" descr="http://www.pyronix.com/images/products/0">
          <a:extLst>
            <a:ext uri="{FF2B5EF4-FFF2-40B4-BE49-F238E27FC236}">
              <a16:creationId xmlns="" xmlns:a16="http://schemas.microsoft.com/office/drawing/2014/main" id="{00000000-0008-0000-0100-0000CB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6" name="AutoShape 2" descr="http://www.pyronix.com/images/products/0">
          <a:extLst>
            <a:ext uri="{FF2B5EF4-FFF2-40B4-BE49-F238E27FC236}">
              <a16:creationId xmlns="" xmlns:a16="http://schemas.microsoft.com/office/drawing/2014/main" id="{00000000-0008-0000-0100-0000C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7" name="AutoShape 3" descr="http://www.pyronix.com/images/products/0">
          <a:extLst>
            <a:ext uri="{FF2B5EF4-FFF2-40B4-BE49-F238E27FC236}">
              <a16:creationId xmlns="" xmlns:a16="http://schemas.microsoft.com/office/drawing/2014/main" id="{00000000-0008-0000-0100-0000C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8" name="AutoShape 2" descr="http://www.pyronix.com/images/products/0">
          <a:extLst>
            <a:ext uri="{FF2B5EF4-FFF2-40B4-BE49-F238E27FC236}">
              <a16:creationId xmlns="" xmlns:a16="http://schemas.microsoft.com/office/drawing/2014/main" id="{00000000-0008-0000-0100-0000C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9" name="AutoShape 3" descr="http://www.pyronix.com/images/products/0">
          <a:extLst>
            <a:ext uri="{FF2B5EF4-FFF2-40B4-BE49-F238E27FC236}">
              <a16:creationId xmlns="" xmlns:a16="http://schemas.microsoft.com/office/drawing/2014/main" id="{00000000-0008-0000-0100-0000CF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0" name="AutoShape 3" descr="http://www.pyronix.com/images/products/0">
          <a:extLst>
            <a:ext uri="{FF2B5EF4-FFF2-40B4-BE49-F238E27FC236}">
              <a16:creationId xmlns="" xmlns:a16="http://schemas.microsoft.com/office/drawing/2014/main" id="{00000000-0008-0000-0100-0000D0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1" name="AutoShape 2" descr="http://www.pyronix.com/images/products/0">
          <a:extLst>
            <a:ext uri="{FF2B5EF4-FFF2-40B4-BE49-F238E27FC236}">
              <a16:creationId xmlns="" xmlns:a16="http://schemas.microsoft.com/office/drawing/2014/main" id="{00000000-0008-0000-0100-0000D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2" name="AutoShape 3" descr="http://www.pyronix.com/images/products/0">
          <a:extLst>
            <a:ext uri="{FF2B5EF4-FFF2-40B4-BE49-F238E27FC236}">
              <a16:creationId xmlns="" xmlns:a16="http://schemas.microsoft.com/office/drawing/2014/main" id="{00000000-0008-0000-0100-0000D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3" name="AutoShape 2" descr="http://www.pyronix.com/images/products/0">
          <a:extLst>
            <a:ext uri="{FF2B5EF4-FFF2-40B4-BE49-F238E27FC236}">
              <a16:creationId xmlns="" xmlns:a16="http://schemas.microsoft.com/office/drawing/2014/main" id="{00000000-0008-0000-0100-0000D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4" name="AutoShape 3" descr="http://www.pyronix.com/images/products/0">
          <a:extLst>
            <a:ext uri="{FF2B5EF4-FFF2-40B4-BE49-F238E27FC236}">
              <a16:creationId xmlns="" xmlns:a16="http://schemas.microsoft.com/office/drawing/2014/main" id="{00000000-0008-0000-0100-0000D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5" name="AutoShape 2" descr="http://www.pyronix.com/images/products/0">
          <a:extLst>
            <a:ext uri="{FF2B5EF4-FFF2-40B4-BE49-F238E27FC236}">
              <a16:creationId xmlns="" xmlns:a16="http://schemas.microsoft.com/office/drawing/2014/main" id="{00000000-0008-0000-0100-0000D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6" name="AutoShape 3" descr="http://www.pyronix.com/images/products/0">
          <a:extLst>
            <a:ext uri="{FF2B5EF4-FFF2-40B4-BE49-F238E27FC236}">
              <a16:creationId xmlns="" xmlns:a16="http://schemas.microsoft.com/office/drawing/2014/main" id="{00000000-0008-0000-0100-0000D6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7" name="AutoShape 2" descr="http://www.pyronix.com/images/products/0">
          <a:extLst>
            <a:ext uri="{FF2B5EF4-FFF2-40B4-BE49-F238E27FC236}">
              <a16:creationId xmlns="" xmlns:a16="http://schemas.microsoft.com/office/drawing/2014/main" id="{00000000-0008-0000-0100-0000D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8" name="AutoShape 3" descr="http://www.pyronix.com/images/products/0">
          <a:extLst>
            <a:ext uri="{FF2B5EF4-FFF2-40B4-BE49-F238E27FC236}">
              <a16:creationId xmlns="" xmlns:a16="http://schemas.microsoft.com/office/drawing/2014/main" id="{00000000-0008-0000-0100-0000D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9" name="AutoShape 2" descr="http://www.pyronix.com/images/products/0">
          <a:extLst>
            <a:ext uri="{FF2B5EF4-FFF2-40B4-BE49-F238E27FC236}">
              <a16:creationId xmlns="" xmlns:a16="http://schemas.microsoft.com/office/drawing/2014/main" id="{00000000-0008-0000-0100-0000D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0" name="AutoShape 3" descr="http://www.pyronix.com/images/products/0">
          <a:extLst>
            <a:ext uri="{FF2B5EF4-FFF2-40B4-BE49-F238E27FC236}">
              <a16:creationId xmlns="" xmlns:a16="http://schemas.microsoft.com/office/drawing/2014/main" id="{00000000-0008-0000-0100-0000DA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1" name="AutoShape 3" descr="http://www.pyronix.com/images/products/0">
          <a:extLst>
            <a:ext uri="{FF2B5EF4-FFF2-40B4-BE49-F238E27FC236}">
              <a16:creationId xmlns="" xmlns:a16="http://schemas.microsoft.com/office/drawing/2014/main" id="{00000000-0008-0000-0100-0000DB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2" name="AutoShape 2" descr="http://www.pyronix.com/images/products/0">
          <a:extLst>
            <a:ext uri="{FF2B5EF4-FFF2-40B4-BE49-F238E27FC236}">
              <a16:creationId xmlns="" xmlns:a16="http://schemas.microsoft.com/office/drawing/2014/main" id="{00000000-0008-0000-0100-0000D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3" name="AutoShape 3" descr="http://www.pyronix.com/images/products/0">
          <a:extLst>
            <a:ext uri="{FF2B5EF4-FFF2-40B4-BE49-F238E27FC236}">
              <a16:creationId xmlns="" xmlns:a16="http://schemas.microsoft.com/office/drawing/2014/main" id="{00000000-0008-0000-0100-0000D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4" name="AutoShape 2" descr="http://www.pyronix.com/images/products/0">
          <a:extLst>
            <a:ext uri="{FF2B5EF4-FFF2-40B4-BE49-F238E27FC236}">
              <a16:creationId xmlns="" xmlns:a16="http://schemas.microsoft.com/office/drawing/2014/main" id="{00000000-0008-0000-0100-0000D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5" name="AutoShape 3" descr="http://www.pyronix.com/images/products/0">
          <a:extLst>
            <a:ext uri="{FF2B5EF4-FFF2-40B4-BE49-F238E27FC236}">
              <a16:creationId xmlns="" xmlns:a16="http://schemas.microsoft.com/office/drawing/2014/main" id="{00000000-0008-0000-0100-0000DF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6" name="AutoShape 2" descr="http://www.pyronix.com/images/products/0">
          <a:extLst>
            <a:ext uri="{FF2B5EF4-FFF2-40B4-BE49-F238E27FC236}">
              <a16:creationId xmlns="" xmlns:a16="http://schemas.microsoft.com/office/drawing/2014/main" id="{00000000-0008-0000-0100-000074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7" name="AutoShape 3" descr="http://www.pyronix.com/images/products/0">
          <a:extLst>
            <a:ext uri="{FF2B5EF4-FFF2-40B4-BE49-F238E27FC236}">
              <a16:creationId xmlns="" xmlns:a16="http://schemas.microsoft.com/office/drawing/2014/main" id="{00000000-0008-0000-0100-00007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8" name="AutoShape 2" descr="http://www.pyronix.com/images/products/0">
          <a:extLst>
            <a:ext uri="{FF2B5EF4-FFF2-40B4-BE49-F238E27FC236}">
              <a16:creationId xmlns="" xmlns:a16="http://schemas.microsoft.com/office/drawing/2014/main" id="{00000000-0008-0000-0100-00007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9" name="AutoShape 3" descr="http://www.pyronix.com/images/products/0">
          <a:extLst>
            <a:ext uri="{FF2B5EF4-FFF2-40B4-BE49-F238E27FC236}">
              <a16:creationId xmlns="" xmlns:a16="http://schemas.microsoft.com/office/drawing/2014/main" id="{00000000-0008-0000-0100-00007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0" name="AutoShape 2" descr="http://www.pyronix.com/images/products/0">
          <a:extLst>
            <a:ext uri="{FF2B5EF4-FFF2-40B4-BE49-F238E27FC236}">
              <a16:creationId xmlns="" xmlns:a16="http://schemas.microsoft.com/office/drawing/2014/main" id="{00000000-0008-0000-0100-00007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1" name="AutoShape 3" descr="http://www.pyronix.com/images/products/0">
          <a:extLst>
            <a:ext uri="{FF2B5EF4-FFF2-40B4-BE49-F238E27FC236}">
              <a16:creationId xmlns="" xmlns:a16="http://schemas.microsoft.com/office/drawing/2014/main" id="{00000000-0008-0000-0100-00007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2" name="AutoShape 3" descr="http://www.pyronix.com/images/products/0">
          <a:extLst>
            <a:ext uri="{FF2B5EF4-FFF2-40B4-BE49-F238E27FC236}">
              <a16:creationId xmlns="" xmlns:a16="http://schemas.microsoft.com/office/drawing/2014/main" id="{00000000-0008-0000-0100-00007A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3" name="AutoShape 2" descr="http://www.pyronix.com/images/products/0">
          <a:extLst>
            <a:ext uri="{FF2B5EF4-FFF2-40B4-BE49-F238E27FC236}">
              <a16:creationId xmlns="" xmlns:a16="http://schemas.microsoft.com/office/drawing/2014/main" id="{00000000-0008-0000-0100-00007B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4" name="AutoShape 3" descr="http://www.pyronix.com/images/products/0">
          <a:extLst>
            <a:ext uri="{FF2B5EF4-FFF2-40B4-BE49-F238E27FC236}">
              <a16:creationId xmlns="" xmlns:a16="http://schemas.microsoft.com/office/drawing/2014/main" id="{00000000-0008-0000-0100-00007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5" name="AutoShape 2" descr="http://www.pyronix.com/images/products/0">
          <a:extLst>
            <a:ext uri="{FF2B5EF4-FFF2-40B4-BE49-F238E27FC236}">
              <a16:creationId xmlns="" xmlns:a16="http://schemas.microsoft.com/office/drawing/2014/main" id="{00000000-0008-0000-0100-00007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6" name="AutoShape 3" descr="http://www.pyronix.com/images/products/0">
          <a:extLst>
            <a:ext uri="{FF2B5EF4-FFF2-40B4-BE49-F238E27FC236}">
              <a16:creationId xmlns="" xmlns:a16="http://schemas.microsoft.com/office/drawing/2014/main" id="{00000000-0008-0000-0100-00007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7" name="AutoShape 2" descr="http://www.pyronix.com/images/products/0">
          <a:extLst>
            <a:ext uri="{FF2B5EF4-FFF2-40B4-BE49-F238E27FC236}">
              <a16:creationId xmlns="" xmlns:a16="http://schemas.microsoft.com/office/drawing/2014/main" id="{00000000-0008-0000-0100-00007F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8" name="AutoShape 3" descr="http://www.pyronix.com/images/products/0">
          <a:extLst>
            <a:ext uri="{FF2B5EF4-FFF2-40B4-BE49-F238E27FC236}">
              <a16:creationId xmlns="" xmlns:a16="http://schemas.microsoft.com/office/drawing/2014/main" id="{00000000-0008-0000-0100-000080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9" name="AutoShape 2" descr="http://www.pyronix.com/images/products/0">
          <a:extLst>
            <a:ext uri="{FF2B5EF4-FFF2-40B4-BE49-F238E27FC236}">
              <a16:creationId xmlns="" xmlns:a16="http://schemas.microsoft.com/office/drawing/2014/main" id="{00000000-0008-0000-0100-00008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0" name="AutoShape 3" descr="http://www.pyronix.com/images/products/0">
          <a:extLst>
            <a:ext uri="{FF2B5EF4-FFF2-40B4-BE49-F238E27FC236}">
              <a16:creationId xmlns="" xmlns:a16="http://schemas.microsoft.com/office/drawing/2014/main" id="{00000000-0008-0000-0100-00008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1" name="AutoShape 2" descr="http://www.pyronix.com/images/products/0">
          <a:extLst>
            <a:ext uri="{FF2B5EF4-FFF2-40B4-BE49-F238E27FC236}">
              <a16:creationId xmlns="" xmlns:a16="http://schemas.microsoft.com/office/drawing/2014/main" id="{00000000-0008-0000-0100-00008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2" name="AutoShape 3" descr="http://www.pyronix.com/images/products/0">
          <a:extLst>
            <a:ext uri="{FF2B5EF4-FFF2-40B4-BE49-F238E27FC236}">
              <a16:creationId xmlns="" xmlns:a16="http://schemas.microsoft.com/office/drawing/2014/main" id="{00000000-0008-0000-0100-00008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3" name="AutoShape 3" descr="http://www.pyronix.com/images/products/0">
          <a:extLst>
            <a:ext uri="{FF2B5EF4-FFF2-40B4-BE49-F238E27FC236}">
              <a16:creationId xmlns="" xmlns:a16="http://schemas.microsoft.com/office/drawing/2014/main" id="{00000000-0008-0000-0100-00008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4" name="AutoShape 2" descr="http://www.pyronix.com/images/products/0">
          <a:extLst>
            <a:ext uri="{FF2B5EF4-FFF2-40B4-BE49-F238E27FC236}">
              <a16:creationId xmlns="" xmlns:a16="http://schemas.microsoft.com/office/drawing/2014/main" id="{00000000-0008-0000-0100-00008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5" name="AutoShape 3" descr="http://www.pyronix.com/images/products/0">
          <a:extLst>
            <a:ext uri="{FF2B5EF4-FFF2-40B4-BE49-F238E27FC236}">
              <a16:creationId xmlns="" xmlns:a16="http://schemas.microsoft.com/office/drawing/2014/main" id="{00000000-0008-0000-0100-00008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6" name="AutoShape 2" descr="http://www.pyronix.com/images/products/0">
          <a:extLst>
            <a:ext uri="{FF2B5EF4-FFF2-40B4-BE49-F238E27FC236}">
              <a16:creationId xmlns="" xmlns:a16="http://schemas.microsoft.com/office/drawing/2014/main" id="{00000000-0008-0000-0100-00008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7" name="AutoShape 3" descr="http://www.pyronix.com/images/products/0">
          <a:extLst>
            <a:ext uri="{FF2B5EF4-FFF2-40B4-BE49-F238E27FC236}">
              <a16:creationId xmlns="" xmlns:a16="http://schemas.microsoft.com/office/drawing/2014/main" id="{00000000-0008-0000-0100-00008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8" name="AutoShape 2" descr="http://www.pyronix.com/images/products/0">
          <a:extLst>
            <a:ext uri="{FF2B5EF4-FFF2-40B4-BE49-F238E27FC236}">
              <a16:creationId xmlns="" xmlns:a16="http://schemas.microsoft.com/office/drawing/2014/main" id="{00000000-0008-0000-0100-00008A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9" name="AutoShape 3" descr="http://www.pyronix.com/images/products/0">
          <a:extLst>
            <a:ext uri="{FF2B5EF4-FFF2-40B4-BE49-F238E27FC236}">
              <a16:creationId xmlns="" xmlns:a16="http://schemas.microsoft.com/office/drawing/2014/main" id="{00000000-0008-0000-0100-00008B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0" name="AutoShape 2" descr="http://www.pyronix.com/images/products/0">
          <a:extLst>
            <a:ext uri="{FF2B5EF4-FFF2-40B4-BE49-F238E27FC236}">
              <a16:creationId xmlns="" xmlns:a16="http://schemas.microsoft.com/office/drawing/2014/main" id="{00000000-0008-0000-0100-00009F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1" name="AutoShape 3" descr="http://www.pyronix.com/images/products/0">
          <a:extLst>
            <a:ext uri="{FF2B5EF4-FFF2-40B4-BE49-F238E27FC236}">
              <a16:creationId xmlns="" xmlns:a16="http://schemas.microsoft.com/office/drawing/2014/main" id="{00000000-0008-0000-0100-0000A0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2" name="AutoShape 2" descr="http://www.pyronix.com/images/products/0">
          <a:extLst>
            <a:ext uri="{FF2B5EF4-FFF2-40B4-BE49-F238E27FC236}">
              <a16:creationId xmlns="" xmlns:a16="http://schemas.microsoft.com/office/drawing/2014/main" id="{00000000-0008-0000-0100-0000A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3" name="AutoShape 3" descr="http://www.pyronix.com/images/products/0">
          <a:extLst>
            <a:ext uri="{FF2B5EF4-FFF2-40B4-BE49-F238E27FC236}">
              <a16:creationId xmlns="" xmlns:a16="http://schemas.microsoft.com/office/drawing/2014/main" id="{00000000-0008-0000-0100-0000A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4" name="AutoShape 3" descr="http://www.pyronix.com/images/products/0">
          <a:extLst>
            <a:ext uri="{FF2B5EF4-FFF2-40B4-BE49-F238E27FC236}">
              <a16:creationId xmlns="" xmlns:a16="http://schemas.microsoft.com/office/drawing/2014/main" id="{00000000-0008-0000-0100-0000A3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5" name="AutoShape 2" descr="http://www.pyronix.com/images/products/0">
          <a:extLst>
            <a:ext uri="{FF2B5EF4-FFF2-40B4-BE49-F238E27FC236}">
              <a16:creationId xmlns="" xmlns:a16="http://schemas.microsoft.com/office/drawing/2014/main" id="{00000000-0008-0000-0100-0000BA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6" name="AutoShape 3" descr="http://www.pyronix.com/images/products/0">
          <a:extLst>
            <a:ext uri="{FF2B5EF4-FFF2-40B4-BE49-F238E27FC236}">
              <a16:creationId xmlns="" xmlns:a16="http://schemas.microsoft.com/office/drawing/2014/main" id="{00000000-0008-0000-0100-0000BB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7" name="AutoShape 2" descr="http://www.pyronix.com/images/products/0">
          <a:extLst>
            <a:ext uri="{FF2B5EF4-FFF2-40B4-BE49-F238E27FC236}">
              <a16:creationId xmlns="" xmlns:a16="http://schemas.microsoft.com/office/drawing/2014/main" id="{00000000-0008-0000-0100-0000B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8" name="AutoShape 3" descr="http://www.pyronix.com/images/products/0">
          <a:extLst>
            <a:ext uri="{FF2B5EF4-FFF2-40B4-BE49-F238E27FC236}">
              <a16:creationId xmlns="" xmlns:a16="http://schemas.microsoft.com/office/drawing/2014/main" id="{00000000-0008-0000-0100-0000B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9" name="AutoShape 2" descr="http://www.pyronix.com/images/products/0">
          <a:extLst>
            <a:ext uri="{FF2B5EF4-FFF2-40B4-BE49-F238E27FC236}">
              <a16:creationId xmlns="" xmlns:a16="http://schemas.microsoft.com/office/drawing/2014/main" id="{00000000-0008-0000-0100-0000BE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0" name="AutoShape 3" descr="http://www.pyronix.com/images/products/0">
          <a:extLst>
            <a:ext uri="{FF2B5EF4-FFF2-40B4-BE49-F238E27FC236}">
              <a16:creationId xmlns="" xmlns:a16="http://schemas.microsoft.com/office/drawing/2014/main" id="{00000000-0008-0000-0100-0000E0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1" name="AutoShape 2" descr="http://www.pyronix.com/images/products/0">
          <a:extLst>
            <a:ext uri="{FF2B5EF4-FFF2-40B4-BE49-F238E27FC236}">
              <a16:creationId xmlns="" xmlns:a16="http://schemas.microsoft.com/office/drawing/2014/main" id="{00000000-0008-0000-0100-0000E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2" name="AutoShape 3" descr="http://www.pyronix.com/images/products/0">
          <a:extLst>
            <a:ext uri="{FF2B5EF4-FFF2-40B4-BE49-F238E27FC236}">
              <a16:creationId xmlns="" xmlns:a16="http://schemas.microsoft.com/office/drawing/2014/main" id="{00000000-0008-0000-0100-0000E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3" name="AutoShape 2" descr="http://www.pyronix.com/images/products/0">
          <a:extLst>
            <a:ext uri="{FF2B5EF4-FFF2-40B4-BE49-F238E27FC236}">
              <a16:creationId xmlns="" xmlns:a16="http://schemas.microsoft.com/office/drawing/2014/main" id="{00000000-0008-0000-0100-0000E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4" name="AutoShape 3" descr="http://www.pyronix.com/images/products/0">
          <a:extLst>
            <a:ext uri="{FF2B5EF4-FFF2-40B4-BE49-F238E27FC236}">
              <a16:creationId xmlns="" xmlns:a16="http://schemas.microsoft.com/office/drawing/2014/main" id="{00000000-0008-0000-0100-0000E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5" name="AutoShape 3" descr="http://www.pyronix.com/images/products/0">
          <a:extLst>
            <a:ext uri="{FF2B5EF4-FFF2-40B4-BE49-F238E27FC236}">
              <a16:creationId xmlns="" xmlns:a16="http://schemas.microsoft.com/office/drawing/2014/main" id="{00000000-0008-0000-0100-0000E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6" name="AutoShape 2" descr="http://www.pyronix.com/images/products/0">
          <a:extLst>
            <a:ext uri="{FF2B5EF4-FFF2-40B4-BE49-F238E27FC236}">
              <a16:creationId xmlns="" xmlns:a16="http://schemas.microsoft.com/office/drawing/2014/main" id="{00000000-0008-0000-0100-0000E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7" name="AutoShape 3" descr="http://www.pyronix.com/images/products/0">
          <a:extLst>
            <a:ext uri="{FF2B5EF4-FFF2-40B4-BE49-F238E27FC236}">
              <a16:creationId xmlns="" xmlns:a16="http://schemas.microsoft.com/office/drawing/2014/main" id="{00000000-0008-0000-0100-0000E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8" name="AutoShape 2" descr="http://www.pyronix.com/images/products/0">
          <a:extLst>
            <a:ext uri="{FF2B5EF4-FFF2-40B4-BE49-F238E27FC236}">
              <a16:creationId xmlns="" xmlns:a16="http://schemas.microsoft.com/office/drawing/2014/main" id="{00000000-0008-0000-0100-0000E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9" name="AutoShape 3" descr="http://www.pyronix.com/images/products/0">
          <a:extLst>
            <a:ext uri="{FF2B5EF4-FFF2-40B4-BE49-F238E27FC236}">
              <a16:creationId xmlns="" xmlns:a16="http://schemas.microsoft.com/office/drawing/2014/main" id="{00000000-0008-0000-0100-0000E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0" name="AutoShape 2" descr="http://www.pyronix.com/images/products/0">
          <a:extLst>
            <a:ext uri="{FF2B5EF4-FFF2-40B4-BE49-F238E27FC236}">
              <a16:creationId xmlns="" xmlns:a16="http://schemas.microsoft.com/office/drawing/2014/main" id="{00000000-0008-0000-0100-0000EA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1" name="AutoShape 3" descr="http://www.pyronix.com/images/products/0">
          <a:extLst>
            <a:ext uri="{FF2B5EF4-FFF2-40B4-BE49-F238E27FC236}">
              <a16:creationId xmlns="" xmlns:a16="http://schemas.microsoft.com/office/drawing/2014/main" id="{00000000-0008-0000-0100-0000EB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2" name="AutoShape 2" descr="http://www.pyronix.com/images/products/0">
          <a:extLst>
            <a:ext uri="{FF2B5EF4-FFF2-40B4-BE49-F238E27FC236}">
              <a16:creationId xmlns="" xmlns:a16="http://schemas.microsoft.com/office/drawing/2014/main" id="{00000000-0008-0000-0100-0000E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3" name="AutoShape 3" descr="http://www.pyronix.com/images/products/0">
          <a:extLst>
            <a:ext uri="{FF2B5EF4-FFF2-40B4-BE49-F238E27FC236}">
              <a16:creationId xmlns="" xmlns:a16="http://schemas.microsoft.com/office/drawing/2014/main" id="{00000000-0008-0000-0100-0000E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4" name="AutoShape 2" descr="http://www.pyronix.com/images/products/0">
          <a:extLst>
            <a:ext uri="{FF2B5EF4-FFF2-40B4-BE49-F238E27FC236}">
              <a16:creationId xmlns="" xmlns:a16="http://schemas.microsoft.com/office/drawing/2014/main" id="{00000000-0008-0000-0100-0000E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5" name="AutoShape 3" descr="http://www.pyronix.com/images/products/0">
          <a:extLst>
            <a:ext uri="{FF2B5EF4-FFF2-40B4-BE49-F238E27FC236}">
              <a16:creationId xmlns="" xmlns:a16="http://schemas.microsoft.com/office/drawing/2014/main" id="{00000000-0008-0000-0100-0000EF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6" name="AutoShape 3" descr="http://www.pyronix.com/images/products/0">
          <a:extLst>
            <a:ext uri="{FF2B5EF4-FFF2-40B4-BE49-F238E27FC236}">
              <a16:creationId xmlns="" xmlns:a16="http://schemas.microsoft.com/office/drawing/2014/main" id="{00000000-0008-0000-0100-0000F0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7" name="AutoShape 2" descr="http://www.pyronix.com/images/products/0">
          <a:extLst>
            <a:ext uri="{FF2B5EF4-FFF2-40B4-BE49-F238E27FC236}">
              <a16:creationId xmlns="" xmlns:a16="http://schemas.microsoft.com/office/drawing/2014/main" id="{00000000-0008-0000-0100-0000F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8" name="AutoShape 3" descr="http://www.pyronix.com/images/products/0">
          <a:extLst>
            <a:ext uri="{FF2B5EF4-FFF2-40B4-BE49-F238E27FC236}">
              <a16:creationId xmlns="" xmlns:a16="http://schemas.microsoft.com/office/drawing/2014/main" id="{00000000-0008-0000-0100-0000F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9" name="AutoShape 2" descr="http://www.pyronix.com/images/products/0">
          <a:extLst>
            <a:ext uri="{FF2B5EF4-FFF2-40B4-BE49-F238E27FC236}">
              <a16:creationId xmlns="" xmlns:a16="http://schemas.microsoft.com/office/drawing/2014/main" id="{00000000-0008-0000-0100-0000F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0" name="AutoShape 3" descr="http://www.pyronix.com/images/products/0">
          <a:extLst>
            <a:ext uri="{FF2B5EF4-FFF2-40B4-BE49-F238E27FC236}">
              <a16:creationId xmlns="" xmlns:a16="http://schemas.microsoft.com/office/drawing/2014/main" id="{00000000-0008-0000-0100-0000F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1" name="AutoShape 2" descr="http://www.pyronix.com/images/products/0">
          <a:extLst>
            <a:ext uri="{FF2B5EF4-FFF2-40B4-BE49-F238E27FC236}">
              <a16:creationId xmlns="" xmlns:a16="http://schemas.microsoft.com/office/drawing/2014/main" id="{00000000-0008-0000-0100-0000F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2" name="AutoShape 3" descr="http://www.pyronix.com/images/products/0">
          <a:extLst>
            <a:ext uri="{FF2B5EF4-FFF2-40B4-BE49-F238E27FC236}">
              <a16:creationId xmlns="" xmlns:a16="http://schemas.microsoft.com/office/drawing/2014/main" id="{00000000-0008-0000-0100-0000F6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3" name="AutoShape 2" descr="http://www.pyronix.com/images/products/0">
          <a:extLst>
            <a:ext uri="{FF2B5EF4-FFF2-40B4-BE49-F238E27FC236}">
              <a16:creationId xmlns="" xmlns:a16="http://schemas.microsoft.com/office/drawing/2014/main" id="{00000000-0008-0000-0100-0000F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4" name="AutoShape 3" descr="http://www.pyronix.com/images/products/0">
          <a:extLst>
            <a:ext uri="{FF2B5EF4-FFF2-40B4-BE49-F238E27FC236}">
              <a16:creationId xmlns="" xmlns:a16="http://schemas.microsoft.com/office/drawing/2014/main" id="{00000000-0008-0000-0100-0000F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5" name="AutoShape 2" descr="http://www.pyronix.com/images/products/0">
          <a:extLst>
            <a:ext uri="{FF2B5EF4-FFF2-40B4-BE49-F238E27FC236}">
              <a16:creationId xmlns="" xmlns:a16="http://schemas.microsoft.com/office/drawing/2014/main" id="{00000000-0008-0000-0100-0000F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6" name="AutoShape 3" descr="http://www.pyronix.com/images/products/0">
          <a:extLst>
            <a:ext uri="{FF2B5EF4-FFF2-40B4-BE49-F238E27FC236}">
              <a16:creationId xmlns="" xmlns:a16="http://schemas.microsoft.com/office/drawing/2014/main" id="{00000000-0008-0000-0100-0000FA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7" name="AutoShape 3" descr="http://www.pyronix.com/images/products/0">
          <a:extLst>
            <a:ext uri="{FF2B5EF4-FFF2-40B4-BE49-F238E27FC236}">
              <a16:creationId xmlns="" xmlns:a16="http://schemas.microsoft.com/office/drawing/2014/main" id="{00000000-0008-0000-0100-0000FB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8" name="AutoShape 2" descr="http://www.pyronix.com/images/products/0">
          <a:extLst>
            <a:ext uri="{FF2B5EF4-FFF2-40B4-BE49-F238E27FC236}">
              <a16:creationId xmlns="" xmlns:a16="http://schemas.microsoft.com/office/drawing/2014/main" id="{00000000-0008-0000-0100-0000F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9" name="AutoShape 3" descr="http://www.pyronix.com/images/products/0">
          <a:extLst>
            <a:ext uri="{FF2B5EF4-FFF2-40B4-BE49-F238E27FC236}">
              <a16:creationId xmlns="" xmlns:a16="http://schemas.microsoft.com/office/drawing/2014/main" id="{00000000-0008-0000-0100-0000F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80" name="AutoShape 2" descr="http://www.pyronix.com/images/products/0">
          <a:extLst>
            <a:ext uri="{FF2B5EF4-FFF2-40B4-BE49-F238E27FC236}">
              <a16:creationId xmlns="" xmlns:a16="http://schemas.microsoft.com/office/drawing/2014/main" id="{00000000-0008-0000-0100-0000F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81" name="AutoShape 3" descr="http://www.pyronix.com/images/products/0">
          <a:extLst>
            <a:ext uri="{FF2B5EF4-FFF2-40B4-BE49-F238E27FC236}">
              <a16:creationId xmlns="" xmlns:a16="http://schemas.microsoft.com/office/drawing/2014/main" id="{00000000-0008-0000-0100-0000FF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2" name="AutoShape 3" descr="http://www.pyronix.com/images/products/0">
          <a:extLst>
            <a:ext uri="{FF2B5EF4-FFF2-40B4-BE49-F238E27FC236}">
              <a16:creationId xmlns="" xmlns:a16="http://schemas.microsoft.com/office/drawing/2014/main" id="{00000000-0008-0000-0100-00000001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3" name="AutoShape 2" descr="http://www.pyronix.com/images/products/0">
          <a:extLst>
            <a:ext uri="{FF2B5EF4-FFF2-40B4-BE49-F238E27FC236}">
              <a16:creationId xmlns="" xmlns:a16="http://schemas.microsoft.com/office/drawing/2014/main" id="{00000000-0008-0000-0100-00000101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4" name="AutoShape 3" descr="http://www.pyronix.com/images/products/0">
          <a:extLst>
            <a:ext uri="{FF2B5EF4-FFF2-40B4-BE49-F238E27FC236}">
              <a16:creationId xmlns="" xmlns:a16="http://schemas.microsoft.com/office/drawing/2014/main" id="{00000000-0008-0000-0100-00000201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298450"/>
    <xdr:sp macro="" textlink="">
      <xdr:nvSpPr>
        <xdr:cNvPr id="185" name="AutoShape 3" descr="http://www.pyronix.com/images/products/0">
          <a:extLst>
            <a:ext uri="{FF2B5EF4-FFF2-40B4-BE49-F238E27FC236}">
              <a16:creationId xmlns="" xmlns:a16="http://schemas.microsoft.com/office/drawing/2014/main" id="{00000000-0008-0000-0100-000003010000}"/>
            </a:ext>
          </a:extLst>
        </xdr:cNvPr>
        <xdr:cNvSpPr>
          <a:spLocks noChangeAspect="1" noChangeArrowheads="1"/>
        </xdr:cNvSpPr>
      </xdr:nvSpPr>
      <xdr:spPr bwMode="auto">
        <a:xfrm>
          <a:off x="4876800" y="4000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6" name="AutoShape 2" descr="http://www.pyronix.com/images/products/0">
          <a:extLst>
            <a:ext uri="{FF2B5EF4-FFF2-40B4-BE49-F238E27FC236}">
              <a16:creationId xmlns="" xmlns:a16="http://schemas.microsoft.com/office/drawing/2014/main" id="{00000000-0008-0000-0100-00000401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7" name="AutoShape 3" descr="http://www.pyronix.com/images/products/0">
          <a:extLst>
            <a:ext uri="{FF2B5EF4-FFF2-40B4-BE49-F238E27FC236}">
              <a16:creationId xmlns="" xmlns:a16="http://schemas.microsoft.com/office/drawing/2014/main" id="{00000000-0008-0000-0100-00000501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8" name="AutoShape 2" descr="http://www.pyronix.com/images/products/0">
          <a:extLst>
            <a:ext uri="{FF2B5EF4-FFF2-40B4-BE49-F238E27FC236}">
              <a16:creationId xmlns="" xmlns:a16="http://schemas.microsoft.com/office/drawing/2014/main" id="{00000000-0008-0000-0100-00000601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9" name="AutoShape 3" descr="http://www.pyronix.com/images/products/0">
          <a:extLst>
            <a:ext uri="{FF2B5EF4-FFF2-40B4-BE49-F238E27FC236}">
              <a16:creationId xmlns="" xmlns:a16="http://schemas.microsoft.com/office/drawing/2014/main" id="{00000000-0008-0000-0100-00000701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190" name="AutoShape 3" descr="http://www.pyronix.com/images/products/0">
          <a:extLst>
            <a:ext uri="{FF2B5EF4-FFF2-40B4-BE49-F238E27FC236}">
              <a16:creationId xmlns="" xmlns:a16="http://schemas.microsoft.com/office/drawing/2014/main" id="{00000000-0008-0000-0100-000008010000}"/>
            </a:ext>
          </a:extLst>
        </xdr:cNvPr>
        <xdr:cNvSpPr>
          <a:spLocks noChangeAspect="1" noChangeArrowheads="1"/>
        </xdr:cNvSpPr>
      </xdr:nvSpPr>
      <xdr:spPr bwMode="auto">
        <a:xfrm>
          <a:off x="4876800" y="6286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1" name="AutoShape 2" descr="http://www.pyronix.com/images/products/0">
          <a:extLst>
            <a:ext uri="{FF2B5EF4-FFF2-40B4-BE49-F238E27FC236}">
              <a16:creationId xmlns="" xmlns:a16="http://schemas.microsoft.com/office/drawing/2014/main" id="{00000000-0008-0000-0100-000009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2" name="AutoShape 3" descr="http://www.pyronix.com/images/products/0">
          <a:extLst>
            <a:ext uri="{FF2B5EF4-FFF2-40B4-BE49-F238E27FC236}">
              <a16:creationId xmlns="" xmlns:a16="http://schemas.microsoft.com/office/drawing/2014/main" id="{00000000-0008-0000-0100-00000A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3" name="AutoShape 2" descr="http://www.pyronix.com/images/products/0">
          <a:extLst>
            <a:ext uri="{FF2B5EF4-FFF2-40B4-BE49-F238E27FC236}">
              <a16:creationId xmlns="" xmlns:a16="http://schemas.microsoft.com/office/drawing/2014/main" id="{00000000-0008-0000-0100-00000B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4" name="AutoShape 3" descr="http://www.pyronix.com/images/products/0">
          <a:extLst>
            <a:ext uri="{FF2B5EF4-FFF2-40B4-BE49-F238E27FC236}">
              <a16:creationId xmlns="" xmlns:a16="http://schemas.microsoft.com/office/drawing/2014/main" id="{00000000-0008-0000-0100-00000C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195" name="AutoShape 3" descr="http://www.pyronix.com/images/products/0">
          <a:extLst>
            <a:ext uri="{FF2B5EF4-FFF2-40B4-BE49-F238E27FC236}">
              <a16:creationId xmlns="" xmlns:a16="http://schemas.microsoft.com/office/drawing/2014/main" id="{00000000-0008-0000-0100-00000D010000}"/>
            </a:ext>
          </a:extLst>
        </xdr:cNvPr>
        <xdr:cNvSpPr>
          <a:spLocks noChangeAspect="1" noChangeArrowheads="1"/>
        </xdr:cNvSpPr>
      </xdr:nvSpPr>
      <xdr:spPr bwMode="auto">
        <a:xfrm>
          <a:off x="4876800" y="6286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6" name="AutoShape 2" descr="http://www.pyronix.com/images/products/0">
          <a:extLst>
            <a:ext uri="{FF2B5EF4-FFF2-40B4-BE49-F238E27FC236}">
              <a16:creationId xmlns="" xmlns:a16="http://schemas.microsoft.com/office/drawing/2014/main" id="{00000000-0008-0000-0100-00000E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7" name="AutoShape 3" descr="http://www.pyronix.com/images/products/0">
          <a:extLst>
            <a:ext uri="{FF2B5EF4-FFF2-40B4-BE49-F238E27FC236}">
              <a16:creationId xmlns="" xmlns:a16="http://schemas.microsoft.com/office/drawing/2014/main" id="{00000000-0008-0000-0100-00000F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8" name="AutoShape 2" descr="http://www.pyronix.com/images/products/0">
          <a:extLst>
            <a:ext uri="{FF2B5EF4-FFF2-40B4-BE49-F238E27FC236}">
              <a16:creationId xmlns="" xmlns:a16="http://schemas.microsoft.com/office/drawing/2014/main" id="{00000000-0008-0000-0100-000010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9" name="AutoShape 3" descr="http://www.pyronix.com/images/products/0">
          <a:extLst>
            <a:ext uri="{FF2B5EF4-FFF2-40B4-BE49-F238E27FC236}">
              <a16:creationId xmlns="" xmlns:a16="http://schemas.microsoft.com/office/drawing/2014/main" id="{00000000-0008-0000-0100-000011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200" name="AutoShape 3" descr="http://www.pyronix.com/images/products/0">
          <a:extLst>
            <a:ext uri="{FF2B5EF4-FFF2-40B4-BE49-F238E27FC236}">
              <a16:creationId xmlns="" xmlns:a16="http://schemas.microsoft.com/office/drawing/2014/main" id="{00000000-0008-0000-0100-000012010000}"/>
            </a:ext>
          </a:extLst>
        </xdr:cNvPr>
        <xdr:cNvSpPr>
          <a:spLocks noChangeAspect="1" noChangeArrowheads="1"/>
        </xdr:cNvSpPr>
      </xdr:nvSpPr>
      <xdr:spPr bwMode="auto">
        <a:xfrm>
          <a:off x="4876800" y="6096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1" name="AutoShape 2" descr="http://www.pyronix.com/images/products/0">
          <a:extLst>
            <a:ext uri="{FF2B5EF4-FFF2-40B4-BE49-F238E27FC236}">
              <a16:creationId xmlns="" xmlns:a16="http://schemas.microsoft.com/office/drawing/2014/main" id="{00000000-0008-0000-0100-000013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2" name="AutoShape 3" descr="http://www.pyronix.com/images/products/0">
          <a:extLst>
            <a:ext uri="{FF2B5EF4-FFF2-40B4-BE49-F238E27FC236}">
              <a16:creationId xmlns="" xmlns:a16="http://schemas.microsoft.com/office/drawing/2014/main" id="{00000000-0008-0000-0100-000014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3" name="AutoShape 2" descr="http://www.pyronix.com/images/products/0">
          <a:extLst>
            <a:ext uri="{FF2B5EF4-FFF2-40B4-BE49-F238E27FC236}">
              <a16:creationId xmlns="" xmlns:a16="http://schemas.microsoft.com/office/drawing/2014/main" id="{00000000-0008-0000-0100-000015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4" name="AutoShape 3" descr="http://www.pyronix.com/images/products/0">
          <a:extLst>
            <a:ext uri="{FF2B5EF4-FFF2-40B4-BE49-F238E27FC236}">
              <a16:creationId xmlns="" xmlns:a16="http://schemas.microsoft.com/office/drawing/2014/main" id="{00000000-0008-0000-0100-000016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205" name="AutoShape 3" descr="http://www.pyronix.com/images/products/0">
          <a:extLst>
            <a:ext uri="{FF2B5EF4-FFF2-40B4-BE49-F238E27FC236}">
              <a16:creationId xmlns="" xmlns:a16="http://schemas.microsoft.com/office/drawing/2014/main" id="{00000000-0008-0000-0100-000017010000}"/>
            </a:ext>
          </a:extLst>
        </xdr:cNvPr>
        <xdr:cNvSpPr>
          <a:spLocks noChangeAspect="1" noChangeArrowheads="1"/>
        </xdr:cNvSpPr>
      </xdr:nvSpPr>
      <xdr:spPr bwMode="auto">
        <a:xfrm>
          <a:off x="4876800" y="6096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6" name="AutoShape 2" descr="http://www.pyronix.com/images/products/0">
          <a:extLst>
            <a:ext uri="{FF2B5EF4-FFF2-40B4-BE49-F238E27FC236}">
              <a16:creationId xmlns="" xmlns:a16="http://schemas.microsoft.com/office/drawing/2014/main" id="{00000000-0008-0000-0100-000018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7" name="AutoShape 3" descr="http://www.pyronix.com/images/products/0">
          <a:extLst>
            <a:ext uri="{FF2B5EF4-FFF2-40B4-BE49-F238E27FC236}">
              <a16:creationId xmlns="" xmlns:a16="http://schemas.microsoft.com/office/drawing/2014/main" id="{00000000-0008-0000-0100-000019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8" name="AutoShape 2" descr="http://www.pyronix.com/images/products/0">
          <a:extLst>
            <a:ext uri="{FF2B5EF4-FFF2-40B4-BE49-F238E27FC236}">
              <a16:creationId xmlns="" xmlns:a16="http://schemas.microsoft.com/office/drawing/2014/main" id="{00000000-0008-0000-0100-00001A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9" name="AutoShape 3" descr="http://www.pyronix.com/images/products/0">
          <a:extLst>
            <a:ext uri="{FF2B5EF4-FFF2-40B4-BE49-F238E27FC236}">
              <a16:creationId xmlns="" xmlns:a16="http://schemas.microsoft.com/office/drawing/2014/main" id="{00000000-0008-0000-0100-00001B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210" name="AutoShape 3" descr="http://www.pyronix.com/images/products/0">
          <a:extLst>
            <a:ext uri="{FF2B5EF4-FFF2-40B4-BE49-F238E27FC236}">
              <a16:creationId xmlns="" xmlns:a16="http://schemas.microsoft.com/office/drawing/2014/main" id="{00000000-0008-0000-0100-00001C010000}"/>
            </a:ext>
          </a:extLst>
        </xdr:cNvPr>
        <xdr:cNvSpPr>
          <a:spLocks noChangeAspect="1" noChangeArrowheads="1"/>
        </xdr:cNvSpPr>
      </xdr:nvSpPr>
      <xdr:spPr bwMode="auto">
        <a:xfrm>
          <a:off x="4876800" y="1638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1" name="AutoShape 2" descr="http://www.pyronix.com/images/products/0">
          <a:extLst>
            <a:ext uri="{FF2B5EF4-FFF2-40B4-BE49-F238E27FC236}">
              <a16:creationId xmlns="" xmlns:a16="http://schemas.microsoft.com/office/drawing/2014/main" id="{00000000-0008-0000-0100-00001D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2" name="AutoShape 3" descr="http://www.pyronix.com/images/products/0">
          <a:extLst>
            <a:ext uri="{FF2B5EF4-FFF2-40B4-BE49-F238E27FC236}">
              <a16:creationId xmlns="" xmlns:a16="http://schemas.microsoft.com/office/drawing/2014/main" id="{00000000-0008-0000-0100-00001E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3" name="AutoShape 2" descr="http://www.pyronix.com/images/products/0">
          <a:extLst>
            <a:ext uri="{FF2B5EF4-FFF2-40B4-BE49-F238E27FC236}">
              <a16:creationId xmlns="" xmlns:a16="http://schemas.microsoft.com/office/drawing/2014/main" id="{00000000-0008-0000-0100-00001F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4" name="AutoShape 3" descr="http://www.pyronix.com/images/products/0">
          <a:extLst>
            <a:ext uri="{FF2B5EF4-FFF2-40B4-BE49-F238E27FC236}">
              <a16:creationId xmlns="" xmlns:a16="http://schemas.microsoft.com/office/drawing/2014/main" id="{00000000-0008-0000-0100-000020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215" name="AutoShape 3" descr="http://www.pyronix.com/images/products/0">
          <a:extLst>
            <a:ext uri="{FF2B5EF4-FFF2-40B4-BE49-F238E27FC236}">
              <a16:creationId xmlns="" xmlns:a16="http://schemas.microsoft.com/office/drawing/2014/main" id="{00000000-0008-0000-0100-000021010000}"/>
            </a:ext>
          </a:extLst>
        </xdr:cNvPr>
        <xdr:cNvSpPr>
          <a:spLocks noChangeAspect="1" noChangeArrowheads="1"/>
        </xdr:cNvSpPr>
      </xdr:nvSpPr>
      <xdr:spPr bwMode="auto">
        <a:xfrm>
          <a:off x="4876800" y="1638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6" name="AutoShape 2" descr="http://www.pyronix.com/images/products/0">
          <a:extLst>
            <a:ext uri="{FF2B5EF4-FFF2-40B4-BE49-F238E27FC236}">
              <a16:creationId xmlns="" xmlns:a16="http://schemas.microsoft.com/office/drawing/2014/main" id="{00000000-0008-0000-0100-000022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7" name="AutoShape 3" descr="http://www.pyronix.com/images/products/0">
          <a:extLst>
            <a:ext uri="{FF2B5EF4-FFF2-40B4-BE49-F238E27FC236}">
              <a16:creationId xmlns="" xmlns:a16="http://schemas.microsoft.com/office/drawing/2014/main" id="{00000000-0008-0000-0100-000023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8" name="AutoShape 2" descr="http://www.pyronix.com/images/products/0">
          <a:extLst>
            <a:ext uri="{FF2B5EF4-FFF2-40B4-BE49-F238E27FC236}">
              <a16:creationId xmlns="" xmlns:a16="http://schemas.microsoft.com/office/drawing/2014/main" id="{00000000-0008-0000-0100-000024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9" name="AutoShape 3" descr="http://www.pyronix.com/images/products/0">
          <a:extLst>
            <a:ext uri="{FF2B5EF4-FFF2-40B4-BE49-F238E27FC236}">
              <a16:creationId xmlns="" xmlns:a16="http://schemas.microsoft.com/office/drawing/2014/main" id="{00000000-0008-0000-0100-000025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220" name="AutoShape 3" descr="http://www.pyronix.com/images/products/0">
          <a:extLst>
            <a:ext uri="{FF2B5EF4-FFF2-40B4-BE49-F238E27FC236}">
              <a16:creationId xmlns="" xmlns:a16="http://schemas.microsoft.com/office/drawing/2014/main" id="{00000000-0008-0000-0100-000026010000}"/>
            </a:ext>
          </a:extLst>
        </xdr:cNvPr>
        <xdr:cNvSpPr>
          <a:spLocks noChangeAspect="1" noChangeArrowheads="1"/>
        </xdr:cNvSpPr>
      </xdr:nvSpPr>
      <xdr:spPr bwMode="auto">
        <a:xfrm>
          <a:off x="4876800" y="895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1" name="AutoShape 2" descr="http://www.pyronix.com/images/products/0">
          <a:extLst>
            <a:ext uri="{FF2B5EF4-FFF2-40B4-BE49-F238E27FC236}">
              <a16:creationId xmlns="" xmlns:a16="http://schemas.microsoft.com/office/drawing/2014/main" id="{00000000-0008-0000-0100-000027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2" name="AutoShape 3" descr="http://www.pyronix.com/images/products/0">
          <a:extLst>
            <a:ext uri="{FF2B5EF4-FFF2-40B4-BE49-F238E27FC236}">
              <a16:creationId xmlns="" xmlns:a16="http://schemas.microsoft.com/office/drawing/2014/main" id="{00000000-0008-0000-0100-000028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3" name="AutoShape 2" descr="http://www.pyronix.com/images/products/0">
          <a:extLst>
            <a:ext uri="{FF2B5EF4-FFF2-40B4-BE49-F238E27FC236}">
              <a16:creationId xmlns="" xmlns:a16="http://schemas.microsoft.com/office/drawing/2014/main" id="{00000000-0008-0000-0100-000029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4" name="AutoShape 3" descr="http://www.pyronix.com/images/products/0">
          <a:extLst>
            <a:ext uri="{FF2B5EF4-FFF2-40B4-BE49-F238E27FC236}">
              <a16:creationId xmlns="" xmlns:a16="http://schemas.microsoft.com/office/drawing/2014/main" id="{00000000-0008-0000-0100-00002A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225" name="AutoShape 3" descr="http://www.pyronix.com/images/products/0">
          <a:extLst>
            <a:ext uri="{FF2B5EF4-FFF2-40B4-BE49-F238E27FC236}">
              <a16:creationId xmlns="" xmlns:a16="http://schemas.microsoft.com/office/drawing/2014/main" id="{00000000-0008-0000-0100-00002B010000}"/>
            </a:ext>
          </a:extLst>
        </xdr:cNvPr>
        <xdr:cNvSpPr>
          <a:spLocks noChangeAspect="1" noChangeArrowheads="1"/>
        </xdr:cNvSpPr>
      </xdr:nvSpPr>
      <xdr:spPr bwMode="auto">
        <a:xfrm>
          <a:off x="4876800" y="895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6" name="AutoShape 2" descr="http://www.pyronix.com/images/products/0">
          <a:extLst>
            <a:ext uri="{FF2B5EF4-FFF2-40B4-BE49-F238E27FC236}">
              <a16:creationId xmlns="" xmlns:a16="http://schemas.microsoft.com/office/drawing/2014/main" id="{00000000-0008-0000-0100-00002C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7" name="AutoShape 3" descr="http://www.pyronix.com/images/products/0">
          <a:extLst>
            <a:ext uri="{FF2B5EF4-FFF2-40B4-BE49-F238E27FC236}">
              <a16:creationId xmlns="" xmlns:a16="http://schemas.microsoft.com/office/drawing/2014/main" id="{00000000-0008-0000-0100-00002D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8" name="AutoShape 2" descr="http://www.pyronix.com/images/products/0">
          <a:extLst>
            <a:ext uri="{FF2B5EF4-FFF2-40B4-BE49-F238E27FC236}">
              <a16:creationId xmlns="" xmlns:a16="http://schemas.microsoft.com/office/drawing/2014/main" id="{00000000-0008-0000-0100-00002E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9" name="AutoShape 3" descr="http://www.pyronix.com/images/products/0">
          <a:extLst>
            <a:ext uri="{FF2B5EF4-FFF2-40B4-BE49-F238E27FC236}">
              <a16:creationId xmlns="" xmlns:a16="http://schemas.microsoft.com/office/drawing/2014/main" id="{00000000-0008-0000-0100-00002F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230" name="AutoShape 3" descr="http://www.pyronix.com/images/products/0">
          <a:extLst>
            <a:ext uri="{FF2B5EF4-FFF2-40B4-BE49-F238E27FC236}">
              <a16:creationId xmlns="" xmlns:a16="http://schemas.microsoft.com/office/drawing/2014/main" id="{00000000-0008-0000-0100-000030010000}"/>
            </a:ext>
          </a:extLst>
        </xdr:cNvPr>
        <xdr:cNvSpPr>
          <a:spLocks noChangeAspect="1" noChangeArrowheads="1"/>
        </xdr:cNvSpPr>
      </xdr:nvSpPr>
      <xdr:spPr bwMode="auto">
        <a:xfrm>
          <a:off x="4876800" y="1276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1" name="AutoShape 2" descr="http://www.pyronix.com/images/products/0">
          <a:extLst>
            <a:ext uri="{FF2B5EF4-FFF2-40B4-BE49-F238E27FC236}">
              <a16:creationId xmlns="" xmlns:a16="http://schemas.microsoft.com/office/drawing/2014/main" id="{00000000-0008-0000-0100-000031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2" name="AutoShape 3" descr="http://www.pyronix.com/images/products/0">
          <a:extLst>
            <a:ext uri="{FF2B5EF4-FFF2-40B4-BE49-F238E27FC236}">
              <a16:creationId xmlns="" xmlns:a16="http://schemas.microsoft.com/office/drawing/2014/main" id="{00000000-0008-0000-0100-000032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3" name="AutoShape 2" descr="http://www.pyronix.com/images/products/0">
          <a:extLst>
            <a:ext uri="{FF2B5EF4-FFF2-40B4-BE49-F238E27FC236}">
              <a16:creationId xmlns="" xmlns:a16="http://schemas.microsoft.com/office/drawing/2014/main" id="{00000000-0008-0000-0100-000033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4" name="AutoShape 3" descr="http://www.pyronix.com/images/products/0">
          <a:extLst>
            <a:ext uri="{FF2B5EF4-FFF2-40B4-BE49-F238E27FC236}">
              <a16:creationId xmlns="" xmlns:a16="http://schemas.microsoft.com/office/drawing/2014/main" id="{00000000-0008-0000-0100-000034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235" name="AutoShape 3" descr="http://www.pyronix.com/images/products/0">
          <a:extLst>
            <a:ext uri="{FF2B5EF4-FFF2-40B4-BE49-F238E27FC236}">
              <a16:creationId xmlns="" xmlns:a16="http://schemas.microsoft.com/office/drawing/2014/main" id="{00000000-0008-0000-0100-000035010000}"/>
            </a:ext>
          </a:extLst>
        </xdr:cNvPr>
        <xdr:cNvSpPr>
          <a:spLocks noChangeAspect="1" noChangeArrowheads="1"/>
        </xdr:cNvSpPr>
      </xdr:nvSpPr>
      <xdr:spPr bwMode="auto">
        <a:xfrm>
          <a:off x="4876800" y="1276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6" name="AutoShape 2" descr="http://www.pyronix.com/images/products/0">
          <a:extLst>
            <a:ext uri="{FF2B5EF4-FFF2-40B4-BE49-F238E27FC236}">
              <a16:creationId xmlns="" xmlns:a16="http://schemas.microsoft.com/office/drawing/2014/main" id="{00000000-0008-0000-0100-000036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7" name="AutoShape 3" descr="http://www.pyronix.com/images/products/0">
          <a:extLst>
            <a:ext uri="{FF2B5EF4-FFF2-40B4-BE49-F238E27FC236}">
              <a16:creationId xmlns="" xmlns:a16="http://schemas.microsoft.com/office/drawing/2014/main" id="{00000000-0008-0000-0100-000037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8" name="AutoShape 2" descr="http://www.pyronix.com/images/products/0">
          <a:extLst>
            <a:ext uri="{FF2B5EF4-FFF2-40B4-BE49-F238E27FC236}">
              <a16:creationId xmlns="" xmlns:a16="http://schemas.microsoft.com/office/drawing/2014/main" id="{00000000-0008-0000-0100-000038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9" name="AutoShape 3" descr="http://www.pyronix.com/images/products/0">
          <a:extLst>
            <a:ext uri="{FF2B5EF4-FFF2-40B4-BE49-F238E27FC236}">
              <a16:creationId xmlns="" xmlns:a16="http://schemas.microsoft.com/office/drawing/2014/main" id="{00000000-0008-0000-0100-000039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240" name="AutoShape 3" descr="http://www.pyronix.com/images/products/0">
          <a:extLst>
            <a:ext uri="{FF2B5EF4-FFF2-40B4-BE49-F238E27FC236}">
              <a16:creationId xmlns="" xmlns:a16="http://schemas.microsoft.com/office/drawing/2014/main" id="{00000000-0008-0000-0100-00003A010000}"/>
            </a:ext>
          </a:extLst>
        </xdr:cNvPr>
        <xdr:cNvSpPr>
          <a:spLocks noChangeAspect="1" noChangeArrowheads="1"/>
        </xdr:cNvSpPr>
      </xdr:nvSpPr>
      <xdr:spPr bwMode="auto">
        <a:xfrm>
          <a:off x="4876800" y="1447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1" name="AutoShape 2" descr="http://www.pyronix.com/images/products/0">
          <a:extLst>
            <a:ext uri="{FF2B5EF4-FFF2-40B4-BE49-F238E27FC236}">
              <a16:creationId xmlns="" xmlns:a16="http://schemas.microsoft.com/office/drawing/2014/main" id="{00000000-0008-0000-0100-00003B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2" name="AutoShape 3" descr="http://www.pyronix.com/images/products/0">
          <a:extLst>
            <a:ext uri="{FF2B5EF4-FFF2-40B4-BE49-F238E27FC236}">
              <a16:creationId xmlns="" xmlns:a16="http://schemas.microsoft.com/office/drawing/2014/main" id="{00000000-0008-0000-0100-00003C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3" name="AutoShape 2" descr="http://www.pyronix.com/images/products/0">
          <a:extLst>
            <a:ext uri="{FF2B5EF4-FFF2-40B4-BE49-F238E27FC236}">
              <a16:creationId xmlns="" xmlns:a16="http://schemas.microsoft.com/office/drawing/2014/main" id="{00000000-0008-0000-0100-00003D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4" name="AutoShape 3" descr="http://www.pyronix.com/images/products/0">
          <a:extLst>
            <a:ext uri="{FF2B5EF4-FFF2-40B4-BE49-F238E27FC236}">
              <a16:creationId xmlns="" xmlns:a16="http://schemas.microsoft.com/office/drawing/2014/main" id="{00000000-0008-0000-0100-00003E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245" name="AutoShape 3" descr="http://www.pyronix.com/images/products/0">
          <a:extLst>
            <a:ext uri="{FF2B5EF4-FFF2-40B4-BE49-F238E27FC236}">
              <a16:creationId xmlns="" xmlns:a16="http://schemas.microsoft.com/office/drawing/2014/main" id="{00000000-0008-0000-0100-00003F010000}"/>
            </a:ext>
          </a:extLst>
        </xdr:cNvPr>
        <xdr:cNvSpPr>
          <a:spLocks noChangeAspect="1" noChangeArrowheads="1"/>
        </xdr:cNvSpPr>
      </xdr:nvSpPr>
      <xdr:spPr bwMode="auto">
        <a:xfrm>
          <a:off x="4876800" y="1447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6" name="AutoShape 2" descr="http://www.pyronix.com/images/products/0">
          <a:extLst>
            <a:ext uri="{FF2B5EF4-FFF2-40B4-BE49-F238E27FC236}">
              <a16:creationId xmlns="" xmlns:a16="http://schemas.microsoft.com/office/drawing/2014/main" id="{00000000-0008-0000-0100-000040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7" name="AutoShape 3" descr="http://www.pyronix.com/images/products/0">
          <a:extLst>
            <a:ext uri="{FF2B5EF4-FFF2-40B4-BE49-F238E27FC236}">
              <a16:creationId xmlns="" xmlns:a16="http://schemas.microsoft.com/office/drawing/2014/main" id="{00000000-0008-0000-0100-000041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8" name="AutoShape 2" descr="http://www.pyronix.com/images/products/0">
          <a:extLst>
            <a:ext uri="{FF2B5EF4-FFF2-40B4-BE49-F238E27FC236}">
              <a16:creationId xmlns="" xmlns:a16="http://schemas.microsoft.com/office/drawing/2014/main" id="{00000000-0008-0000-0100-000042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9" name="AutoShape 3" descr="http://www.pyronix.com/images/products/0">
          <a:extLst>
            <a:ext uri="{FF2B5EF4-FFF2-40B4-BE49-F238E27FC236}">
              <a16:creationId xmlns="" xmlns:a16="http://schemas.microsoft.com/office/drawing/2014/main" id="{00000000-0008-0000-0100-000043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50" name="AutoShape 3" descr="http://www.pyronix.com/images/products/0">
          <a:extLst>
            <a:ext uri="{FF2B5EF4-FFF2-40B4-BE49-F238E27FC236}">
              <a16:creationId xmlns="" xmlns:a16="http://schemas.microsoft.com/office/drawing/2014/main" id="{00000000-0008-0000-0100-000044010000}"/>
            </a:ext>
          </a:extLst>
        </xdr:cNvPr>
        <xdr:cNvSpPr>
          <a:spLocks noChangeAspect="1" noChangeArrowheads="1"/>
        </xdr:cNvSpPr>
      </xdr:nvSpPr>
      <xdr:spPr bwMode="auto">
        <a:xfrm>
          <a:off x="4876800" y="1809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1" name="AutoShape 2" descr="http://www.pyronix.com/images/products/0">
          <a:extLst>
            <a:ext uri="{FF2B5EF4-FFF2-40B4-BE49-F238E27FC236}">
              <a16:creationId xmlns="" xmlns:a16="http://schemas.microsoft.com/office/drawing/2014/main" id="{00000000-0008-0000-0100-000045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2" name="AutoShape 3" descr="http://www.pyronix.com/images/products/0">
          <a:extLst>
            <a:ext uri="{FF2B5EF4-FFF2-40B4-BE49-F238E27FC236}">
              <a16:creationId xmlns="" xmlns:a16="http://schemas.microsoft.com/office/drawing/2014/main" id="{00000000-0008-0000-0100-000046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3" name="AutoShape 2" descr="http://www.pyronix.com/images/products/0">
          <a:extLst>
            <a:ext uri="{FF2B5EF4-FFF2-40B4-BE49-F238E27FC236}">
              <a16:creationId xmlns="" xmlns:a16="http://schemas.microsoft.com/office/drawing/2014/main" id="{00000000-0008-0000-0100-000047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4" name="AutoShape 3" descr="http://www.pyronix.com/images/products/0">
          <a:extLst>
            <a:ext uri="{FF2B5EF4-FFF2-40B4-BE49-F238E27FC236}">
              <a16:creationId xmlns="" xmlns:a16="http://schemas.microsoft.com/office/drawing/2014/main" id="{00000000-0008-0000-0100-000048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55" name="AutoShape 3" descr="http://www.pyronix.com/images/products/0">
          <a:extLst>
            <a:ext uri="{FF2B5EF4-FFF2-40B4-BE49-F238E27FC236}">
              <a16:creationId xmlns="" xmlns:a16="http://schemas.microsoft.com/office/drawing/2014/main" id="{00000000-0008-0000-0100-000049010000}"/>
            </a:ext>
          </a:extLst>
        </xdr:cNvPr>
        <xdr:cNvSpPr>
          <a:spLocks noChangeAspect="1" noChangeArrowheads="1"/>
        </xdr:cNvSpPr>
      </xdr:nvSpPr>
      <xdr:spPr bwMode="auto">
        <a:xfrm>
          <a:off x="4876800" y="1809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6" name="AutoShape 2" descr="http://www.pyronix.com/images/products/0">
          <a:extLst>
            <a:ext uri="{FF2B5EF4-FFF2-40B4-BE49-F238E27FC236}">
              <a16:creationId xmlns="" xmlns:a16="http://schemas.microsoft.com/office/drawing/2014/main" id="{00000000-0008-0000-0100-00004A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7" name="AutoShape 3" descr="http://www.pyronix.com/images/products/0">
          <a:extLst>
            <a:ext uri="{FF2B5EF4-FFF2-40B4-BE49-F238E27FC236}">
              <a16:creationId xmlns="" xmlns:a16="http://schemas.microsoft.com/office/drawing/2014/main" id="{00000000-0008-0000-0100-00004B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8" name="AutoShape 2" descr="http://www.pyronix.com/images/products/0">
          <a:extLst>
            <a:ext uri="{FF2B5EF4-FFF2-40B4-BE49-F238E27FC236}">
              <a16:creationId xmlns="" xmlns:a16="http://schemas.microsoft.com/office/drawing/2014/main" id="{00000000-0008-0000-0100-00004C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9" name="AutoShape 3" descr="http://www.pyronix.com/images/products/0">
          <a:extLst>
            <a:ext uri="{FF2B5EF4-FFF2-40B4-BE49-F238E27FC236}">
              <a16:creationId xmlns="" xmlns:a16="http://schemas.microsoft.com/office/drawing/2014/main" id="{00000000-0008-0000-0100-00004D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60" name="AutoShape 3" descr="http://www.pyronix.com/images/products/0">
          <a:extLst>
            <a:ext uri="{FF2B5EF4-FFF2-40B4-BE49-F238E27FC236}">
              <a16:creationId xmlns="" xmlns:a16="http://schemas.microsoft.com/office/drawing/2014/main" id="{00000000-0008-0000-0100-00004E010000}"/>
            </a:ext>
          </a:extLst>
        </xdr:cNvPr>
        <xdr:cNvSpPr>
          <a:spLocks noChangeAspect="1" noChangeArrowheads="1"/>
        </xdr:cNvSpPr>
      </xdr:nvSpPr>
      <xdr:spPr bwMode="auto">
        <a:xfrm>
          <a:off x="4876800" y="19431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1" name="AutoShape 2" descr="http://www.pyronix.com/images/products/0">
          <a:extLst>
            <a:ext uri="{FF2B5EF4-FFF2-40B4-BE49-F238E27FC236}">
              <a16:creationId xmlns="" xmlns:a16="http://schemas.microsoft.com/office/drawing/2014/main" id="{00000000-0008-0000-0100-00004F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2" name="AutoShape 3" descr="http://www.pyronix.com/images/products/0">
          <a:extLst>
            <a:ext uri="{FF2B5EF4-FFF2-40B4-BE49-F238E27FC236}">
              <a16:creationId xmlns="" xmlns:a16="http://schemas.microsoft.com/office/drawing/2014/main" id="{00000000-0008-0000-0100-000050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3" name="AutoShape 2" descr="http://www.pyronix.com/images/products/0">
          <a:extLst>
            <a:ext uri="{FF2B5EF4-FFF2-40B4-BE49-F238E27FC236}">
              <a16:creationId xmlns="" xmlns:a16="http://schemas.microsoft.com/office/drawing/2014/main" id="{00000000-0008-0000-0100-000051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4" name="AutoShape 3" descr="http://www.pyronix.com/images/products/0">
          <a:extLst>
            <a:ext uri="{FF2B5EF4-FFF2-40B4-BE49-F238E27FC236}">
              <a16:creationId xmlns="" xmlns:a16="http://schemas.microsoft.com/office/drawing/2014/main" id="{00000000-0008-0000-0100-000052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65" name="AutoShape 3" descr="http://www.pyronix.com/images/products/0">
          <a:extLst>
            <a:ext uri="{FF2B5EF4-FFF2-40B4-BE49-F238E27FC236}">
              <a16:creationId xmlns="" xmlns:a16="http://schemas.microsoft.com/office/drawing/2014/main" id="{00000000-0008-0000-0100-000053010000}"/>
            </a:ext>
          </a:extLst>
        </xdr:cNvPr>
        <xdr:cNvSpPr>
          <a:spLocks noChangeAspect="1" noChangeArrowheads="1"/>
        </xdr:cNvSpPr>
      </xdr:nvSpPr>
      <xdr:spPr bwMode="auto">
        <a:xfrm>
          <a:off x="4876800" y="19431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6" name="AutoShape 2" descr="http://www.pyronix.com/images/products/0">
          <a:extLst>
            <a:ext uri="{FF2B5EF4-FFF2-40B4-BE49-F238E27FC236}">
              <a16:creationId xmlns="" xmlns:a16="http://schemas.microsoft.com/office/drawing/2014/main" id="{00000000-0008-0000-0100-000054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7" name="AutoShape 3" descr="http://www.pyronix.com/images/products/0">
          <a:extLst>
            <a:ext uri="{FF2B5EF4-FFF2-40B4-BE49-F238E27FC236}">
              <a16:creationId xmlns="" xmlns:a16="http://schemas.microsoft.com/office/drawing/2014/main" id="{00000000-0008-0000-0100-000055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8" name="AutoShape 2" descr="http://www.pyronix.com/images/products/0">
          <a:extLst>
            <a:ext uri="{FF2B5EF4-FFF2-40B4-BE49-F238E27FC236}">
              <a16:creationId xmlns="" xmlns:a16="http://schemas.microsoft.com/office/drawing/2014/main" id="{00000000-0008-0000-0100-000056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9" name="AutoShape 3" descr="http://www.pyronix.com/images/products/0">
          <a:extLst>
            <a:ext uri="{FF2B5EF4-FFF2-40B4-BE49-F238E27FC236}">
              <a16:creationId xmlns="" xmlns:a16="http://schemas.microsoft.com/office/drawing/2014/main" id="{00000000-0008-0000-0100-000057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70" name="AutoShape 3" descr="http://www.pyronix.com/images/products/0">
          <a:extLst>
            <a:ext uri="{FF2B5EF4-FFF2-40B4-BE49-F238E27FC236}">
              <a16:creationId xmlns="" xmlns:a16="http://schemas.microsoft.com/office/drawing/2014/main" id="{00000000-0008-0000-0100-000058010000}"/>
            </a:ext>
          </a:extLst>
        </xdr:cNvPr>
        <xdr:cNvSpPr>
          <a:spLocks noChangeAspect="1" noChangeArrowheads="1"/>
        </xdr:cNvSpPr>
      </xdr:nvSpPr>
      <xdr:spPr bwMode="auto">
        <a:xfrm>
          <a:off x="4876800" y="2095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1" name="AutoShape 2" descr="http://www.pyronix.com/images/products/0">
          <a:extLst>
            <a:ext uri="{FF2B5EF4-FFF2-40B4-BE49-F238E27FC236}">
              <a16:creationId xmlns="" xmlns:a16="http://schemas.microsoft.com/office/drawing/2014/main" id="{00000000-0008-0000-0100-000059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2" name="AutoShape 3" descr="http://www.pyronix.com/images/products/0">
          <a:extLst>
            <a:ext uri="{FF2B5EF4-FFF2-40B4-BE49-F238E27FC236}">
              <a16:creationId xmlns="" xmlns:a16="http://schemas.microsoft.com/office/drawing/2014/main" id="{00000000-0008-0000-0100-00005A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3" name="AutoShape 2" descr="http://www.pyronix.com/images/products/0">
          <a:extLst>
            <a:ext uri="{FF2B5EF4-FFF2-40B4-BE49-F238E27FC236}">
              <a16:creationId xmlns="" xmlns:a16="http://schemas.microsoft.com/office/drawing/2014/main" id="{00000000-0008-0000-0100-00005B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4" name="AutoShape 3" descr="http://www.pyronix.com/images/products/0">
          <a:extLst>
            <a:ext uri="{FF2B5EF4-FFF2-40B4-BE49-F238E27FC236}">
              <a16:creationId xmlns="" xmlns:a16="http://schemas.microsoft.com/office/drawing/2014/main" id="{00000000-0008-0000-0100-00005C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75" name="AutoShape 3" descr="http://www.pyronix.com/images/products/0">
          <a:extLst>
            <a:ext uri="{FF2B5EF4-FFF2-40B4-BE49-F238E27FC236}">
              <a16:creationId xmlns="" xmlns:a16="http://schemas.microsoft.com/office/drawing/2014/main" id="{00000000-0008-0000-0100-00005D010000}"/>
            </a:ext>
          </a:extLst>
        </xdr:cNvPr>
        <xdr:cNvSpPr>
          <a:spLocks noChangeAspect="1" noChangeArrowheads="1"/>
        </xdr:cNvSpPr>
      </xdr:nvSpPr>
      <xdr:spPr bwMode="auto">
        <a:xfrm>
          <a:off x="4876800" y="2095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6" name="AutoShape 2" descr="http://www.pyronix.com/images/products/0">
          <a:extLst>
            <a:ext uri="{FF2B5EF4-FFF2-40B4-BE49-F238E27FC236}">
              <a16:creationId xmlns="" xmlns:a16="http://schemas.microsoft.com/office/drawing/2014/main" id="{00000000-0008-0000-0100-00005E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7" name="AutoShape 3" descr="http://www.pyronix.com/images/products/0">
          <a:extLst>
            <a:ext uri="{FF2B5EF4-FFF2-40B4-BE49-F238E27FC236}">
              <a16:creationId xmlns="" xmlns:a16="http://schemas.microsoft.com/office/drawing/2014/main" id="{00000000-0008-0000-0100-00005F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8" name="AutoShape 2" descr="http://www.pyronix.com/images/products/0">
          <a:extLst>
            <a:ext uri="{FF2B5EF4-FFF2-40B4-BE49-F238E27FC236}">
              <a16:creationId xmlns="" xmlns:a16="http://schemas.microsoft.com/office/drawing/2014/main" id="{00000000-0008-0000-0100-000060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9" name="AutoShape 3" descr="http://www.pyronix.com/images/products/0">
          <a:extLst>
            <a:ext uri="{FF2B5EF4-FFF2-40B4-BE49-F238E27FC236}">
              <a16:creationId xmlns="" xmlns:a16="http://schemas.microsoft.com/office/drawing/2014/main" id="{00000000-0008-0000-0100-000061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80" name="AutoShape 3" descr="http://www.pyronix.com/images/products/0">
          <a:extLst>
            <a:ext uri="{FF2B5EF4-FFF2-40B4-BE49-F238E27FC236}">
              <a16:creationId xmlns="" xmlns:a16="http://schemas.microsoft.com/office/drawing/2014/main" id="{00000000-0008-0000-0100-000062010000}"/>
            </a:ext>
          </a:extLst>
        </xdr:cNvPr>
        <xdr:cNvSpPr>
          <a:spLocks noChangeAspect="1" noChangeArrowheads="1"/>
        </xdr:cNvSpPr>
      </xdr:nvSpPr>
      <xdr:spPr bwMode="auto">
        <a:xfrm>
          <a:off x="4876800" y="22479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1" name="AutoShape 2" descr="http://www.pyronix.com/images/products/0">
          <a:extLst>
            <a:ext uri="{FF2B5EF4-FFF2-40B4-BE49-F238E27FC236}">
              <a16:creationId xmlns="" xmlns:a16="http://schemas.microsoft.com/office/drawing/2014/main" id="{00000000-0008-0000-0100-000063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2" name="AutoShape 3" descr="http://www.pyronix.com/images/products/0">
          <a:extLst>
            <a:ext uri="{FF2B5EF4-FFF2-40B4-BE49-F238E27FC236}">
              <a16:creationId xmlns="" xmlns:a16="http://schemas.microsoft.com/office/drawing/2014/main" id="{00000000-0008-0000-0100-000064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3" name="AutoShape 2" descr="http://www.pyronix.com/images/products/0">
          <a:extLst>
            <a:ext uri="{FF2B5EF4-FFF2-40B4-BE49-F238E27FC236}">
              <a16:creationId xmlns="" xmlns:a16="http://schemas.microsoft.com/office/drawing/2014/main" id="{00000000-0008-0000-0100-000065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4" name="AutoShape 3" descr="http://www.pyronix.com/images/products/0">
          <a:extLst>
            <a:ext uri="{FF2B5EF4-FFF2-40B4-BE49-F238E27FC236}">
              <a16:creationId xmlns="" xmlns:a16="http://schemas.microsoft.com/office/drawing/2014/main" id="{00000000-0008-0000-0100-000066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85" name="AutoShape 3" descr="http://www.pyronix.com/images/products/0">
          <a:extLst>
            <a:ext uri="{FF2B5EF4-FFF2-40B4-BE49-F238E27FC236}">
              <a16:creationId xmlns="" xmlns:a16="http://schemas.microsoft.com/office/drawing/2014/main" id="{00000000-0008-0000-0100-000067010000}"/>
            </a:ext>
          </a:extLst>
        </xdr:cNvPr>
        <xdr:cNvSpPr>
          <a:spLocks noChangeAspect="1" noChangeArrowheads="1"/>
        </xdr:cNvSpPr>
      </xdr:nvSpPr>
      <xdr:spPr bwMode="auto">
        <a:xfrm>
          <a:off x="4876800" y="22479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6" name="AutoShape 2" descr="http://www.pyronix.com/images/products/0">
          <a:extLst>
            <a:ext uri="{FF2B5EF4-FFF2-40B4-BE49-F238E27FC236}">
              <a16:creationId xmlns="" xmlns:a16="http://schemas.microsoft.com/office/drawing/2014/main" id="{00000000-0008-0000-0100-000068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7" name="AutoShape 3" descr="http://www.pyronix.com/images/products/0">
          <a:extLst>
            <a:ext uri="{FF2B5EF4-FFF2-40B4-BE49-F238E27FC236}">
              <a16:creationId xmlns="" xmlns:a16="http://schemas.microsoft.com/office/drawing/2014/main" id="{00000000-0008-0000-0100-000069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8" name="AutoShape 2" descr="http://www.pyronix.com/images/products/0">
          <a:extLst>
            <a:ext uri="{FF2B5EF4-FFF2-40B4-BE49-F238E27FC236}">
              <a16:creationId xmlns="" xmlns:a16="http://schemas.microsoft.com/office/drawing/2014/main" id="{00000000-0008-0000-0100-00006A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9" name="AutoShape 3" descr="http://www.pyronix.com/images/products/0">
          <a:extLst>
            <a:ext uri="{FF2B5EF4-FFF2-40B4-BE49-F238E27FC236}">
              <a16:creationId xmlns="" xmlns:a16="http://schemas.microsoft.com/office/drawing/2014/main" id="{00000000-0008-0000-0100-00006B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232116</xdr:colOff>
      <xdr:row>6</xdr:row>
      <xdr:rowOff>654734</xdr:rowOff>
    </xdr:from>
    <xdr:ext cx="605820" cy="1044526"/>
    <xdr:pic>
      <xdr:nvPicPr>
        <xdr:cNvPr id="293" name="Picture 292" descr="https://www.pyronix.com/wp-content/uploads/sites/2/2017/10/H5-KX-1.png">
          <a:extLst>
            <a:ext uri="{FF2B5EF4-FFF2-40B4-BE49-F238E27FC236}">
              <a16:creationId xmlns=""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41716" y="1902509"/>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384664</xdr:colOff>
      <xdr:row>48</xdr:row>
      <xdr:rowOff>118695</xdr:rowOff>
    </xdr:from>
    <xdr:to>
      <xdr:col>3</xdr:col>
      <xdr:colOff>919466</xdr:colOff>
      <xdr:row>48</xdr:row>
      <xdr:rowOff>685800</xdr:rowOff>
    </xdr:to>
    <xdr:pic>
      <xdr:nvPicPr>
        <xdr:cNvPr id="315" name="Picture 314">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985114" y="63383745"/>
          <a:ext cx="534802" cy="567105"/>
        </a:xfrm>
        <a:prstGeom prst="rect">
          <a:avLst/>
        </a:prstGeom>
      </xdr:spPr>
    </xdr:pic>
    <xdr:clientData/>
  </xdr:twoCellAnchor>
  <xdr:twoCellAnchor>
    <xdr:from>
      <xdr:col>3</xdr:col>
      <xdr:colOff>367080</xdr:colOff>
      <xdr:row>54</xdr:row>
      <xdr:rowOff>16120</xdr:rowOff>
    </xdr:from>
    <xdr:to>
      <xdr:col>3</xdr:col>
      <xdr:colOff>913402</xdr:colOff>
      <xdr:row>54</xdr:row>
      <xdr:rowOff>432289</xdr:rowOff>
    </xdr:to>
    <xdr:pic>
      <xdr:nvPicPr>
        <xdr:cNvPr id="316" name="Picture 315">
          <a:extLst>
            <a:ext uri="{FF2B5EF4-FFF2-40B4-BE49-F238E27FC236}">
              <a16:creationId xmlns="" xmlns:a16="http://schemas.microsoft.com/office/drawing/2014/main" id="{00000000-0008-0000-0100-000096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67530" y="67548370"/>
          <a:ext cx="546322" cy="416169"/>
        </a:xfrm>
        <a:prstGeom prst="rect">
          <a:avLst/>
        </a:prstGeom>
      </xdr:spPr>
    </xdr:pic>
    <xdr:clientData/>
  </xdr:twoCellAnchor>
  <xdr:twoCellAnchor>
    <xdr:from>
      <xdr:col>3</xdr:col>
      <xdr:colOff>447391</xdr:colOff>
      <xdr:row>55</xdr:row>
      <xdr:rowOff>18031</xdr:rowOff>
    </xdr:from>
    <xdr:to>
      <xdr:col>3</xdr:col>
      <xdr:colOff>738849</xdr:colOff>
      <xdr:row>55</xdr:row>
      <xdr:rowOff>435951</xdr:rowOff>
    </xdr:to>
    <xdr:pic>
      <xdr:nvPicPr>
        <xdr:cNvPr id="317" name="Picture 316" descr="https://www.pyronix.com/wp-content/uploads/sites/2/2017/10/24-e1509029971133.jpg">
          <a:extLst>
            <a:ext uri="{FF2B5EF4-FFF2-40B4-BE49-F238E27FC236}">
              <a16:creationId xmlns=""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047841" y="68017006"/>
          <a:ext cx="291458" cy="417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56</xdr:row>
      <xdr:rowOff>27110</xdr:rowOff>
    </xdr:from>
    <xdr:to>
      <xdr:col>3</xdr:col>
      <xdr:colOff>728421</xdr:colOff>
      <xdr:row>56</xdr:row>
      <xdr:rowOff>384664</xdr:rowOff>
    </xdr:to>
    <xdr:pic>
      <xdr:nvPicPr>
        <xdr:cNvPr id="318" name="Picture 317" descr="https://www.pyronix.com/wp-content/uploads/sites/2/2017/10/21.jpg">
          <a:extLst>
            <a:ext uri="{FF2B5EF4-FFF2-40B4-BE49-F238E27FC236}">
              <a16:creationId xmlns=""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019552" y="68521385"/>
          <a:ext cx="309319" cy="35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57</xdr:row>
      <xdr:rowOff>29308</xdr:rowOff>
    </xdr:from>
    <xdr:to>
      <xdr:col>3</xdr:col>
      <xdr:colOff>718894</xdr:colOff>
      <xdr:row>57</xdr:row>
      <xdr:rowOff>386861</xdr:rowOff>
    </xdr:to>
    <xdr:pic>
      <xdr:nvPicPr>
        <xdr:cNvPr id="319" name="Picture 318" descr="https://www.pyronix.com/wp-content/uploads/sites/2/2017/10/21.jpg">
          <a:extLst>
            <a:ext uri="{FF2B5EF4-FFF2-40B4-BE49-F238E27FC236}">
              <a16:creationId xmlns=""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010025" y="68942683"/>
          <a:ext cx="309319" cy="357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58</xdr:row>
      <xdr:rowOff>29309</xdr:rowOff>
    </xdr:from>
    <xdr:to>
      <xdr:col>3</xdr:col>
      <xdr:colOff>717487</xdr:colOff>
      <xdr:row>58</xdr:row>
      <xdr:rowOff>381001</xdr:rowOff>
    </xdr:to>
    <xdr:pic>
      <xdr:nvPicPr>
        <xdr:cNvPr id="320" name="Picture 319" descr="https://www.pyronix.com/wp-content/uploads/sites/2/2017/10/21.jpg">
          <a:extLst>
            <a:ext uri="{FF2B5EF4-FFF2-40B4-BE49-F238E27FC236}">
              <a16:creationId xmlns=""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013689" y="69352259"/>
          <a:ext cx="304248" cy="351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60</xdr:row>
      <xdr:rowOff>81184</xdr:rowOff>
    </xdr:from>
    <xdr:to>
      <xdr:col>3</xdr:col>
      <xdr:colOff>1007745</xdr:colOff>
      <xdr:row>60</xdr:row>
      <xdr:rowOff>652944</xdr:rowOff>
    </xdr:to>
    <xdr:pic>
      <xdr:nvPicPr>
        <xdr:cNvPr id="321" name="Picture 320" descr="https://www.pyronix.com/wp-content/uploads/sites/2/2017/10/J8-XD-Wallbracket.png">
          <a:extLst>
            <a:ext uri="{FF2B5EF4-FFF2-40B4-BE49-F238E27FC236}">
              <a16:creationId xmlns=""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034352" y="70166134"/>
          <a:ext cx="573843" cy="57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61</xdr:row>
      <xdr:rowOff>47041</xdr:rowOff>
    </xdr:from>
    <xdr:to>
      <xdr:col>3</xdr:col>
      <xdr:colOff>899160</xdr:colOff>
      <xdr:row>61</xdr:row>
      <xdr:rowOff>663888</xdr:rowOff>
    </xdr:to>
    <xdr:pic>
      <xdr:nvPicPr>
        <xdr:cNvPr id="322" name="Picture 321" descr="https://www.pyronix.com/wp-content/uploads/sites/2/2017/10/J9-XD45D-Adapter-e1509121616189.png">
          <a:extLst>
            <a:ext uri="{FF2B5EF4-FFF2-40B4-BE49-F238E27FC236}">
              <a16:creationId xmlns=""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090477" y="70855891"/>
          <a:ext cx="409133" cy="616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62</xdr:row>
      <xdr:rowOff>99059</xdr:rowOff>
    </xdr:from>
    <xdr:to>
      <xdr:col>3</xdr:col>
      <xdr:colOff>839377</xdr:colOff>
      <xdr:row>62</xdr:row>
      <xdr:rowOff>868680</xdr:rowOff>
    </xdr:to>
    <xdr:pic>
      <xdr:nvPicPr>
        <xdr:cNvPr id="323" name="Picture 322" descr="https://www.pyronix.com/wp-content/uploads/sites/2/2017/10/L4-XD-Fixed-Bracket-1-e1509012363316.png">
          <a:extLst>
            <a:ext uri="{FF2B5EF4-FFF2-40B4-BE49-F238E27FC236}">
              <a16:creationId xmlns=""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104836" y="71603234"/>
          <a:ext cx="334991" cy="76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63</xdr:row>
      <xdr:rowOff>94956</xdr:rowOff>
    </xdr:from>
    <xdr:to>
      <xdr:col>3</xdr:col>
      <xdr:colOff>876300</xdr:colOff>
      <xdr:row>63</xdr:row>
      <xdr:rowOff>535610</xdr:rowOff>
    </xdr:to>
    <xdr:pic>
      <xdr:nvPicPr>
        <xdr:cNvPr id="324" name="Picture 323" descr="https://www.pyronix.com/wp-content/uploads/sites/2/2017/10/L3-XD-Replacement-Lens-1.png">
          <a:extLst>
            <a:ext uri="{FF2B5EF4-FFF2-40B4-BE49-F238E27FC236}">
              <a16:creationId xmlns=""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043941" y="12667956"/>
          <a:ext cx="175259" cy="97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70</xdr:row>
      <xdr:rowOff>0</xdr:rowOff>
    </xdr:from>
    <xdr:ext cx="304800" cy="304800"/>
    <xdr:sp macro="" textlink="">
      <xdr:nvSpPr>
        <xdr:cNvPr id="325" name="AutoShape 2" descr="“MC1MINI-WE SPACER”的图片搜索结果">
          <a:extLst>
            <a:ext uri="{FF2B5EF4-FFF2-40B4-BE49-F238E27FC236}">
              <a16:creationId xmlns="" xmlns:a16="http://schemas.microsoft.com/office/drawing/2014/main" id="{00000000-0008-0000-0100-000002040000}"/>
            </a:ext>
          </a:extLst>
        </xdr:cNvPr>
        <xdr:cNvSpPr>
          <a:spLocks noChangeAspect="1" noChangeArrowheads="1"/>
        </xdr:cNvSpPr>
      </xdr:nvSpPr>
      <xdr:spPr bwMode="auto">
        <a:xfrm>
          <a:off x="609600"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70</xdr:row>
      <xdr:rowOff>0</xdr:rowOff>
    </xdr:from>
    <xdr:ext cx="304800" cy="304800"/>
    <xdr:sp macro="" textlink="">
      <xdr:nvSpPr>
        <xdr:cNvPr id="326" name="AutoShape 3" descr="“MC1MINI-WE SPACER”的图片搜索结果">
          <a:extLst>
            <a:ext uri="{FF2B5EF4-FFF2-40B4-BE49-F238E27FC236}">
              <a16:creationId xmlns="" xmlns:a16="http://schemas.microsoft.com/office/drawing/2014/main" id="{00000000-0008-0000-0100-000003040000}"/>
            </a:ext>
          </a:extLst>
        </xdr:cNvPr>
        <xdr:cNvSpPr>
          <a:spLocks noChangeAspect="1" noChangeArrowheads="1"/>
        </xdr:cNvSpPr>
      </xdr:nvSpPr>
      <xdr:spPr bwMode="auto">
        <a:xfrm>
          <a:off x="609600"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70</xdr:row>
      <xdr:rowOff>5981</xdr:rowOff>
    </xdr:from>
    <xdr:to>
      <xdr:col>3</xdr:col>
      <xdr:colOff>1068265</xdr:colOff>
      <xdr:row>70</xdr:row>
      <xdr:rowOff>632401</xdr:rowOff>
    </xdr:to>
    <xdr:pic>
      <xdr:nvPicPr>
        <xdr:cNvPr id="327" name="Picture 326">
          <a:extLst>
            <a:ext uri="{FF2B5EF4-FFF2-40B4-BE49-F238E27FC236}">
              <a16:creationId xmlns="" xmlns:a16="http://schemas.microsoft.com/office/drawing/2014/main" id="{00000000-0008-0000-0100-000008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994638" y="77663306"/>
          <a:ext cx="674077" cy="626420"/>
        </a:xfrm>
        <a:prstGeom prst="rect">
          <a:avLst/>
        </a:prstGeom>
      </xdr:spPr>
    </xdr:pic>
    <xdr:clientData/>
  </xdr:twoCellAnchor>
  <xdr:twoCellAnchor>
    <xdr:from>
      <xdr:col>3</xdr:col>
      <xdr:colOff>364148</xdr:colOff>
      <xdr:row>69</xdr:row>
      <xdr:rowOff>101112</xdr:rowOff>
    </xdr:from>
    <xdr:to>
      <xdr:col>3</xdr:col>
      <xdr:colOff>1079255</xdr:colOff>
      <xdr:row>69</xdr:row>
      <xdr:rowOff>687936</xdr:rowOff>
    </xdr:to>
    <xdr:pic>
      <xdr:nvPicPr>
        <xdr:cNvPr id="328" name="Picture 327">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964598" y="77044062"/>
          <a:ext cx="715107" cy="586824"/>
        </a:xfrm>
        <a:prstGeom prst="rect">
          <a:avLst/>
        </a:prstGeom>
      </xdr:spPr>
    </xdr:pic>
    <xdr:clientData/>
  </xdr:twoCellAnchor>
  <xdr:twoCellAnchor>
    <xdr:from>
      <xdr:col>3</xdr:col>
      <xdr:colOff>220540</xdr:colOff>
      <xdr:row>71</xdr:row>
      <xdr:rowOff>118494</xdr:rowOff>
    </xdr:from>
    <xdr:to>
      <xdr:col>3</xdr:col>
      <xdr:colOff>1164247</xdr:colOff>
      <xdr:row>71</xdr:row>
      <xdr:rowOff>742558</xdr:rowOff>
    </xdr:to>
    <xdr:pic>
      <xdr:nvPicPr>
        <xdr:cNvPr id="329" name="Picture 328">
          <a:extLst>
            <a:ext uri="{FF2B5EF4-FFF2-40B4-BE49-F238E27FC236}">
              <a16:creationId xmlns="" xmlns:a16="http://schemas.microsoft.com/office/drawing/2014/main" id="{00000000-0008-0000-0100-00000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820990" y="78433044"/>
          <a:ext cx="943707" cy="624064"/>
        </a:xfrm>
        <a:prstGeom prst="rect">
          <a:avLst/>
        </a:prstGeom>
      </xdr:spPr>
    </xdr:pic>
    <xdr:clientData/>
  </xdr:twoCellAnchor>
  <xdr:twoCellAnchor>
    <xdr:from>
      <xdr:col>3</xdr:col>
      <xdr:colOff>349494</xdr:colOff>
      <xdr:row>74</xdr:row>
      <xdr:rowOff>28776</xdr:rowOff>
    </xdr:from>
    <xdr:to>
      <xdr:col>3</xdr:col>
      <xdr:colOff>1093909</xdr:colOff>
      <xdr:row>74</xdr:row>
      <xdr:rowOff>427523</xdr:rowOff>
    </xdr:to>
    <xdr:pic>
      <xdr:nvPicPr>
        <xdr:cNvPr id="330" name="Picture 329">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949944" y="80372151"/>
          <a:ext cx="744415" cy="398747"/>
        </a:xfrm>
        <a:prstGeom prst="rect">
          <a:avLst/>
        </a:prstGeom>
      </xdr:spPr>
    </xdr:pic>
    <xdr:clientData/>
  </xdr:twoCellAnchor>
  <xdr:twoCellAnchor>
    <xdr:from>
      <xdr:col>3</xdr:col>
      <xdr:colOff>451768</xdr:colOff>
      <xdr:row>75</xdr:row>
      <xdr:rowOff>17584</xdr:rowOff>
    </xdr:from>
    <xdr:to>
      <xdr:col>3</xdr:col>
      <xdr:colOff>840075</xdr:colOff>
      <xdr:row>75</xdr:row>
      <xdr:rowOff>295993</xdr:rowOff>
    </xdr:to>
    <xdr:pic>
      <xdr:nvPicPr>
        <xdr:cNvPr id="331" name="Picture 330">
          <a:extLst>
            <a:ext uri="{FF2B5EF4-FFF2-40B4-BE49-F238E27FC236}">
              <a16:creationId xmlns="" xmlns:a16="http://schemas.microsoft.com/office/drawing/2014/main" id="{00000000-0008-0000-0100-00000C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4107167" y="80772735"/>
          <a:ext cx="278409" cy="388307"/>
        </a:xfrm>
        <a:prstGeom prst="rect">
          <a:avLst/>
        </a:prstGeom>
      </xdr:spPr>
    </xdr:pic>
    <xdr:clientData/>
  </xdr:twoCellAnchor>
  <xdr:twoCellAnchor>
    <xdr:from>
      <xdr:col>3</xdr:col>
      <xdr:colOff>467463</xdr:colOff>
      <xdr:row>76</xdr:row>
      <xdr:rowOff>23444</xdr:rowOff>
    </xdr:from>
    <xdr:to>
      <xdr:col>3</xdr:col>
      <xdr:colOff>835353</xdr:colOff>
      <xdr:row>76</xdr:row>
      <xdr:rowOff>287215</xdr:rowOff>
    </xdr:to>
    <xdr:pic>
      <xdr:nvPicPr>
        <xdr:cNvPr id="332" name="Picture 331">
          <a:extLst>
            <a:ext uri="{FF2B5EF4-FFF2-40B4-BE49-F238E27FC236}">
              <a16:creationId xmlns="" xmlns:a16="http://schemas.microsoft.com/office/drawing/2014/main" id="{00000000-0008-0000-0100-00009F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16200000">
          <a:off x="4119972" y="81086285"/>
          <a:ext cx="263771" cy="367890"/>
        </a:xfrm>
        <a:prstGeom prst="rect">
          <a:avLst/>
        </a:prstGeom>
      </xdr:spPr>
    </xdr:pic>
    <xdr:clientData/>
  </xdr:twoCellAnchor>
  <xdr:twoCellAnchor>
    <xdr:from>
      <xdr:col>3</xdr:col>
      <xdr:colOff>380269</xdr:colOff>
      <xdr:row>77</xdr:row>
      <xdr:rowOff>26452</xdr:rowOff>
    </xdr:from>
    <xdr:to>
      <xdr:col>3</xdr:col>
      <xdr:colOff>831606</xdr:colOff>
      <xdr:row>77</xdr:row>
      <xdr:rowOff>341875</xdr:rowOff>
    </xdr:to>
    <xdr:pic>
      <xdr:nvPicPr>
        <xdr:cNvPr id="333" name="Picture 332">
          <a:extLst>
            <a:ext uri="{FF2B5EF4-FFF2-40B4-BE49-F238E27FC236}">
              <a16:creationId xmlns="" xmlns:a16="http://schemas.microsoft.com/office/drawing/2014/main" id="{00000000-0008-0000-0100-00000D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980719" y="81474727"/>
          <a:ext cx="451337" cy="315423"/>
        </a:xfrm>
        <a:prstGeom prst="rect">
          <a:avLst/>
        </a:prstGeom>
      </xdr:spPr>
    </xdr:pic>
    <xdr:clientData/>
  </xdr:twoCellAnchor>
  <xdr:twoCellAnchor>
    <xdr:from>
      <xdr:col>3</xdr:col>
      <xdr:colOff>323117</xdr:colOff>
      <xdr:row>78</xdr:row>
      <xdr:rowOff>25643</xdr:rowOff>
    </xdr:from>
    <xdr:to>
      <xdr:col>3</xdr:col>
      <xdr:colOff>803820</xdr:colOff>
      <xdr:row>78</xdr:row>
      <xdr:rowOff>344730</xdr:rowOff>
    </xdr:to>
    <xdr:pic>
      <xdr:nvPicPr>
        <xdr:cNvPr id="334" name="Picture 333">
          <a:extLst>
            <a:ext uri="{FF2B5EF4-FFF2-40B4-BE49-F238E27FC236}">
              <a16:creationId xmlns="" xmlns:a16="http://schemas.microsoft.com/office/drawing/2014/main" id="{00000000-0008-0000-0100-00000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923567" y="81854918"/>
          <a:ext cx="480703" cy="319087"/>
        </a:xfrm>
        <a:prstGeom prst="rect">
          <a:avLst/>
        </a:prstGeom>
      </xdr:spPr>
    </xdr:pic>
    <xdr:clientData/>
  </xdr:twoCellAnchor>
  <xdr:twoCellAnchor>
    <xdr:from>
      <xdr:col>3</xdr:col>
      <xdr:colOff>333375</xdr:colOff>
      <xdr:row>79</xdr:row>
      <xdr:rowOff>4397</xdr:rowOff>
    </xdr:from>
    <xdr:to>
      <xdr:col>3</xdr:col>
      <xdr:colOff>925390</xdr:colOff>
      <xdr:row>80</xdr:row>
      <xdr:rowOff>21249</xdr:rowOff>
    </xdr:to>
    <xdr:pic>
      <xdr:nvPicPr>
        <xdr:cNvPr id="335" name="Picture 334" descr="https://www.pyronix.com/wp-content/uploads/sites/2/2017/10/M1-Deltabell-Batter-D-1.png">
          <a:extLst>
            <a:ext uri="{FF2B5EF4-FFF2-40B4-BE49-F238E27FC236}">
              <a16:creationId xmlns=""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3933825" y="82243247"/>
          <a:ext cx="592015" cy="578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80</xdr:row>
      <xdr:rowOff>70338</xdr:rowOff>
    </xdr:from>
    <xdr:to>
      <xdr:col>3</xdr:col>
      <xdr:colOff>767129</xdr:colOff>
      <xdr:row>80</xdr:row>
      <xdr:rowOff>332663</xdr:rowOff>
    </xdr:to>
    <xdr:pic>
      <xdr:nvPicPr>
        <xdr:cNvPr id="336" name="Picture 335" descr="https://www.pyronix.com/wp-content/uploads/sites/2/2017/10/M5-CR1-3N-Keyfob-Battery-1.png">
          <a:extLst>
            <a:ext uri="{FF2B5EF4-FFF2-40B4-BE49-F238E27FC236}">
              <a16:creationId xmlns=""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103810" y="82871163"/>
          <a:ext cx="263769" cy="2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81</xdr:row>
      <xdr:rowOff>8059</xdr:rowOff>
    </xdr:from>
    <xdr:to>
      <xdr:col>3</xdr:col>
      <xdr:colOff>784714</xdr:colOff>
      <xdr:row>81</xdr:row>
      <xdr:rowOff>310515</xdr:rowOff>
    </xdr:to>
    <xdr:pic>
      <xdr:nvPicPr>
        <xdr:cNvPr id="337" name="Picture 336">
          <a:extLst>
            <a:ext uri="{FF2B5EF4-FFF2-40B4-BE49-F238E27FC236}">
              <a16:creationId xmlns="" xmlns:a16="http://schemas.microsoft.com/office/drawing/2014/main" id="{00000000-0008-0000-0100-00000F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103809" y="83199409"/>
          <a:ext cx="281355" cy="302456"/>
        </a:xfrm>
        <a:prstGeom prst="rect">
          <a:avLst/>
        </a:prstGeom>
      </xdr:spPr>
    </xdr:pic>
    <xdr:clientData/>
  </xdr:twoCellAnchor>
  <xdr:twoCellAnchor>
    <xdr:from>
      <xdr:col>3</xdr:col>
      <xdr:colOff>385396</xdr:colOff>
      <xdr:row>95</xdr:row>
      <xdr:rowOff>38834</xdr:rowOff>
    </xdr:from>
    <xdr:to>
      <xdr:col>3</xdr:col>
      <xdr:colOff>968445</xdr:colOff>
      <xdr:row>95</xdr:row>
      <xdr:rowOff>601542</xdr:rowOff>
    </xdr:to>
    <xdr:pic>
      <xdr:nvPicPr>
        <xdr:cNvPr id="343" name="Picture 342" descr="https://www.pyronix.com/wp-content/uploads/sites/2/2017/10/I6-PROXI-1-768x768.png">
          <a:extLst>
            <a:ext uri="{FF2B5EF4-FFF2-40B4-BE49-F238E27FC236}">
              <a16:creationId xmlns=""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3985846" y="93583859"/>
          <a:ext cx="583049" cy="562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96</xdr:row>
      <xdr:rowOff>14767</xdr:rowOff>
    </xdr:from>
    <xdr:to>
      <xdr:col>3</xdr:col>
      <xdr:colOff>1005986</xdr:colOff>
      <xdr:row>96</xdr:row>
      <xdr:rowOff>597679</xdr:rowOff>
    </xdr:to>
    <xdr:pic>
      <xdr:nvPicPr>
        <xdr:cNvPr id="344" name="Picture 343" descr="“PCX-EXT-W”的图片搜索结果">
          <a:extLst>
            <a:ext uri="{FF2B5EF4-FFF2-40B4-BE49-F238E27FC236}">
              <a16:creationId xmlns="" xmlns:a16="http://schemas.microsoft.com/office/drawing/2014/main" id="{00000000-0008-0000-0100-0000B501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3990975" y="94169392"/>
          <a:ext cx="615461" cy="582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97</xdr:row>
      <xdr:rowOff>25644</xdr:rowOff>
    </xdr:from>
    <xdr:to>
      <xdr:col>3</xdr:col>
      <xdr:colOff>956897</xdr:colOff>
      <xdr:row>97</xdr:row>
      <xdr:rowOff>550261</xdr:rowOff>
    </xdr:to>
    <xdr:pic>
      <xdr:nvPicPr>
        <xdr:cNvPr id="345" name="Picture 344" descr="https://www.pyronix.com/wp-content/uploads/sites/2/2017/10/E6-PROXE.png">
          <a:extLst>
            <a:ext uri="{FF2B5EF4-FFF2-40B4-BE49-F238E27FC236}">
              <a16:creationId xmlns=""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029809" y="94799394"/>
          <a:ext cx="527538" cy="524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98</xdr:row>
      <xdr:rowOff>68142</xdr:rowOff>
    </xdr:from>
    <xdr:to>
      <xdr:col>3</xdr:col>
      <xdr:colOff>1009649</xdr:colOff>
      <xdr:row>98</xdr:row>
      <xdr:rowOff>361516</xdr:rowOff>
    </xdr:to>
    <xdr:pic>
      <xdr:nvPicPr>
        <xdr:cNvPr id="346" name="Picture 345" descr="https://www.pyronix.com/wp-content/uploads/sites/2/2017/10/I4-P-TAG-e1509011423895.png">
          <a:extLst>
            <a:ext uri="{FF2B5EF4-FFF2-40B4-BE49-F238E27FC236}">
              <a16:creationId xmlns="" xmlns:a16="http://schemas.microsoft.com/office/drawing/2014/main" id="{00000000-0008-0000-0100-0000B701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3936023" y="95432442"/>
          <a:ext cx="674076" cy="29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108</xdr:row>
      <xdr:rowOff>29307</xdr:rowOff>
    </xdr:from>
    <xdr:to>
      <xdr:col>3</xdr:col>
      <xdr:colOff>943707</xdr:colOff>
      <xdr:row>108</xdr:row>
      <xdr:rowOff>497314</xdr:rowOff>
    </xdr:to>
    <xdr:pic>
      <xdr:nvPicPr>
        <xdr:cNvPr id="354" name="Picture 353" descr="https://www.pyronix.com/wp-content/uploads/sites/2/2017/10/D8-DIGI-GSM-e1509121480146.png">
          <a:extLst>
            <a:ext uri="{FF2B5EF4-FFF2-40B4-BE49-F238E27FC236}">
              <a16:creationId xmlns="" xmlns:a16="http://schemas.microsoft.com/office/drawing/2014/main" id="{00000000-0008-0000-0100-0000BF01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rot="5400000">
          <a:off x="906431" y="21024514"/>
          <a:ext cx="163207" cy="463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109</xdr:row>
      <xdr:rowOff>52754</xdr:rowOff>
    </xdr:from>
    <xdr:to>
      <xdr:col>3</xdr:col>
      <xdr:colOff>926123</xdr:colOff>
      <xdr:row>109</xdr:row>
      <xdr:rowOff>472631</xdr:rowOff>
    </xdr:to>
    <xdr:pic>
      <xdr:nvPicPr>
        <xdr:cNvPr id="355" name="Picture 354">
          <a:extLst>
            <a:ext uri="{FF2B5EF4-FFF2-40B4-BE49-F238E27FC236}">
              <a16:creationId xmlns="" xmlns:a16="http://schemas.microsoft.com/office/drawing/2014/main" id="{00000000-0008-0000-0100-0000C0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rot="5400000">
          <a:off x="915843" y="21217327"/>
          <a:ext cx="134127" cy="476982"/>
        </a:xfrm>
        <a:prstGeom prst="rect">
          <a:avLst/>
        </a:prstGeom>
        <a:noFill/>
      </xdr:spPr>
    </xdr:pic>
    <xdr:clientData/>
  </xdr:twoCellAnchor>
  <xdr:twoCellAnchor>
    <xdr:from>
      <xdr:col>3</xdr:col>
      <xdr:colOff>140676</xdr:colOff>
      <xdr:row>110</xdr:row>
      <xdr:rowOff>29308</xdr:rowOff>
    </xdr:from>
    <xdr:to>
      <xdr:col>3</xdr:col>
      <xdr:colOff>973014</xdr:colOff>
      <xdr:row>110</xdr:row>
      <xdr:rowOff>489216</xdr:rowOff>
    </xdr:to>
    <xdr:pic>
      <xdr:nvPicPr>
        <xdr:cNvPr id="356" name="Picture 355" descr="https://www.pyronix.com/wp-content/uploads/sites/2/2017/10/C4-DIGI-WIFI-e1509120441510.png">
          <a:extLst>
            <a:ext uri="{FF2B5EF4-FFF2-40B4-BE49-F238E27FC236}">
              <a16:creationId xmlns=""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903153" y="21402931"/>
          <a:ext cx="164633" cy="47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111</xdr:row>
      <xdr:rowOff>29308</xdr:rowOff>
    </xdr:from>
    <xdr:to>
      <xdr:col>3</xdr:col>
      <xdr:colOff>978875</xdr:colOff>
      <xdr:row>111</xdr:row>
      <xdr:rowOff>500202</xdr:rowOff>
    </xdr:to>
    <xdr:pic>
      <xdr:nvPicPr>
        <xdr:cNvPr id="357" name="Picture 356" descr="https://www.pyronix.com/wp-content/uploads/sites/2/2017/10/B9-DIGI-WIFI-XA.png">
          <a:extLst>
            <a:ext uri="{FF2B5EF4-FFF2-40B4-BE49-F238E27FC236}">
              <a16:creationId xmlns=""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rot="5400000">
          <a:off x="893630" y="21579508"/>
          <a:ext cx="156569" cy="490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112</xdr:row>
      <xdr:rowOff>17587</xdr:rowOff>
    </xdr:from>
    <xdr:to>
      <xdr:col>3</xdr:col>
      <xdr:colOff>955429</xdr:colOff>
      <xdr:row>112</xdr:row>
      <xdr:rowOff>580839</xdr:rowOff>
    </xdr:to>
    <xdr:pic>
      <xdr:nvPicPr>
        <xdr:cNvPr id="358" name="Picture 357">
          <a:extLst>
            <a:ext uri="{FF2B5EF4-FFF2-40B4-BE49-F238E27FC236}">
              <a16:creationId xmlns="" xmlns:a16="http://schemas.microsoft.com/office/drawing/2014/main" id="{00000000-0008-0000-0100-0000C3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rot="5400000">
          <a:off x="917424" y="21793109"/>
          <a:ext cx="172727" cy="436683"/>
        </a:xfrm>
        <a:prstGeom prst="rect">
          <a:avLst/>
        </a:prstGeom>
        <a:noFill/>
      </xdr:spPr>
    </xdr:pic>
    <xdr:clientData/>
  </xdr:twoCellAnchor>
  <xdr:twoCellAnchor>
    <xdr:from>
      <xdr:col>3</xdr:col>
      <xdr:colOff>211017</xdr:colOff>
      <xdr:row>113</xdr:row>
      <xdr:rowOff>82062</xdr:rowOff>
    </xdr:from>
    <xdr:to>
      <xdr:col>3</xdr:col>
      <xdr:colOff>832339</xdr:colOff>
      <xdr:row>113</xdr:row>
      <xdr:rowOff>542297</xdr:rowOff>
    </xdr:to>
    <xdr:pic>
      <xdr:nvPicPr>
        <xdr:cNvPr id="359" name="Picture 358" descr="“pyronix antenna”的图片搜索结果">
          <a:extLst>
            <a:ext uri="{FF2B5EF4-FFF2-40B4-BE49-F238E27FC236}">
              <a16:creationId xmlns=""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820617" y="22180062"/>
          <a:ext cx="402247" cy="107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115</xdr:row>
      <xdr:rowOff>193431</xdr:rowOff>
    </xdr:from>
    <xdr:to>
      <xdr:col>3</xdr:col>
      <xdr:colOff>961292</xdr:colOff>
      <xdr:row>117</xdr:row>
      <xdr:rowOff>273</xdr:rowOff>
    </xdr:to>
    <xdr:pic>
      <xdr:nvPicPr>
        <xdr:cNvPr id="360" name="Picture 359" descr="https://www.pyronix.com/wp-content/uploads/sites/2/2017/10/L1-RS232-Cable-768x768.png">
          <a:extLst>
            <a:ext uri="{FF2B5EF4-FFF2-40B4-BE49-F238E27FC236}">
              <a16:creationId xmlns="" xmlns:a16="http://schemas.microsoft.com/office/drawing/2014/main" id="{00000000-0008-0000-0100-0000C5010000}"/>
            </a:ext>
          </a:extLst>
        </xdr:cNvPr>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t="13368" b="18716"/>
        <a:stretch/>
      </xdr:blipFill>
      <xdr:spPr bwMode="auto">
        <a:xfrm>
          <a:off x="703385" y="22672431"/>
          <a:ext cx="515082" cy="187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117</xdr:row>
      <xdr:rowOff>56236</xdr:rowOff>
    </xdr:from>
    <xdr:to>
      <xdr:col>3</xdr:col>
      <xdr:colOff>996463</xdr:colOff>
      <xdr:row>117</xdr:row>
      <xdr:rowOff>428670</xdr:rowOff>
    </xdr:to>
    <xdr:pic>
      <xdr:nvPicPr>
        <xdr:cNvPr id="361" name="Picture 360">
          <a:extLst>
            <a:ext uri="{FF2B5EF4-FFF2-40B4-BE49-F238E27FC236}">
              <a16:creationId xmlns="" xmlns:a16="http://schemas.microsoft.com/office/drawing/2014/main" id="{00000000-0008-0000-0100-000015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703385" y="22916236"/>
          <a:ext cx="902678" cy="372434"/>
        </a:xfrm>
        <a:prstGeom prst="rect">
          <a:avLst/>
        </a:prstGeom>
      </xdr:spPr>
    </xdr:pic>
    <xdr:clientData/>
  </xdr:twoCellAnchor>
  <xdr:twoCellAnchor>
    <xdr:from>
      <xdr:col>3</xdr:col>
      <xdr:colOff>238125</xdr:colOff>
      <xdr:row>126</xdr:row>
      <xdr:rowOff>25684</xdr:rowOff>
    </xdr:from>
    <xdr:to>
      <xdr:col>3</xdr:col>
      <xdr:colOff>1158386</xdr:colOff>
      <xdr:row>126</xdr:row>
      <xdr:rowOff>631307</xdr:rowOff>
    </xdr:to>
    <xdr:pic>
      <xdr:nvPicPr>
        <xdr:cNvPr id="362" name="Picture 361" descr="https://www.pyronix.com/wp-content/uploads/sites/2/2017/10/F2-ENF-SPACER-WE-e1509362943404-768x508.png">
          <a:extLst>
            <a:ext uri="{FF2B5EF4-FFF2-40B4-BE49-F238E27FC236}">
              <a16:creationId xmlns=""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838575" y="112344484"/>
          <a:ext cx="920261" cy="605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118</xdr:row>
      <xdr:rowOff>0</xdr:rowOff>
    </xdr:from>
    <xdr:ext cx="304800" cy="303628"/>
    <xdr:sp macro="" textlink="">
      <xdr:nvSpPr>
        <xdr:cNvPr id="363" name="AutoShape 1" descr="“LCD-CASING/BLACK”的图片搜索结果">
          <a:extLst>
            <a:ext uri="{FF2B5EF4-FFF2-40B4-BE49-F238E27FC236}">
              <a16:creationId xmlns="" xmlns:a16="http://schemas.microsoft.com/office/drawing/2014/main" id="{00000000-0008-0000-0100-000001040000}"/>
            </a:ext>
          </a:extLst>
        </xdr:cNvPr>
        <xdr:cNvSpPr>
          <a:spLocks noChangeAspect="1" noChangeArrowheads="1"/>
        </xdr:cNvSpPr>
      </xdr:nvSpPr>
      <xdr:spPr bwMode="auto">
        <a:xfrm>
          <a:off x="609600" y="2305050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291612</xdr:colOff>
      <xdr:row>118</xdr:row>
      <xdr:rowOff>57508</xdr:rowOff>
    </xdr:from>
    <xdr:to>
      <xdr:col>3</xdr:col>
      <xdr:colOff>1059473</xdr:colOff>
      <xdr:row>118</xdr:row>
      <xdr:rowOff>672343</xdr:rowOff>
    </xdr:to>
    <xdr:pic>
      <xdr:nvPicPr>
        <xdr:cNvPr id="364" name="Picture 363">
          <a:extLst>
            <a:ext uri="{FF2B5EF4-FFF2-40B4-BE49-F238E27FC236}">
              <a16:creationId xmlns="" xmlns:a16="http://schemas.microsoft.com/office/drawing/2014/main" id="{00000000-0008-0000-0100-000017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892062" y="106975633"/>
          <a:ext cx="767861" cy="614835"/>
        </a:xfrm>
        <a:prstGeom prst="rect">
          <a:avLst/>
        </a:prstGeom>
      </xdr:spPr>
    </xdr:pic>
    <xdr:clientData/>
  </xdr:twoCellAnchor>
  <xdr:twoCellAnchor>
    <xdr:from>
      <xdr:col>3</xdr:col>
      <xdr:colOff>222738</xdr:colOff>
      <xdr:row>124</xdr:row>
      <xdr:rowOff>58616</xdr:rowOff>
    </xdr:from>
    <xdr:to>
      <xdr:col>3</xdr:col>
      <xdr:colOff>1154722</xdr:colOff>
      <xdr:row>124</xdr:row>
      <xdr:rowOff>668215</xdr:rowOff>
    </xdr:to>
    <xdr:pic>
      <xdr:nvPicPr>
        <xdr:cNvPr id="365" name="Picture 364" descr="“LCD pyronix flushbox”的图片搜索结果">
          <a:extLst>
            <a:ext uri="{FF2B5EF4-FFF2-40B4-BE49-F238E27FC236}">
              <a16:creationId xmlns="" xmlns:a16="http://schemas.microsoft.com/office/drawing/2014/main" id="{00000000-0008-0000-0100-0000C701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l="-1206"/>
        <a:stretch/>
      </xdr:blipFill>
      <xdr:spPr bwMode="auto">
        <a:xfrm>
          <a:off x="3823188" y="111310616"/>
          <a:ext cx="931984" cy="609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361217</xdr:colOff>
      <xdr:row>125</xdr:row>
      <xdr:rowOff>35171</xdr:rowOff>
    </xdr:from>
    <xdr:to>
      <xdr:col>3</xdr:col>
      <xdr:colOff>1074733</xdr:colOff>
      <xdr:row>125</xdr:row>
      <xdr:rowOff>351693</xdr:rowOff>
    </xdr:to>
    <xdr:pic>
      <xdr:nvPicPr>
        <xdr:cNvPr id="366" name="Picture 365">
          <a:extLst>
            <a:ext uri="{FF2B5EF4-FFF2-40B4-BE49-F238E27FC236}">
              <a16:creationId xmlns="" xmlns:a16="http://schemas.microsoft.com/office/drawing/2014/main" id="{00000000-0008-0000-0100-000018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61667" y="111982496"/>
          <a:ext cx="713516" cy="316522"/>
        </a:xfrm>
        <a:prstGeom prst="rect">
          <a:avLst/>
        </a:prstGeom>
      </xdr:spPr>
    </xdr:pic>
    <xdr:clientData/>
  </xdr:twoCellAnchor>
  <xdr:twoCellAnchor>
    <xdr:from>
      <xdr:col>3</xdr:col>
      <xdr:colOff>303335</xdr:colOff>
      <xdr:row>128</xdr:row>
      <xdr:rowOff>1</xdr:rowOff>
    </xdr:from>
    <xdr:to>
      <xdr:col>3</xdr:col>
      <xdr:colOff>1159119</xdr:colOff>
      <xdr:row>128</xdr:row>
      <xdr:rowOff>656493</xdr:rowOff>
    </xdr:to>
    <xdr:pic>
      <xdr:nvPicPr>
        <xdr:cNvPr id="367" name="Picture 366" descr="https://www.pyronix.com/wp-content/uploads/sites/2/2017/10/J6-V2GSM.png">
          <a:extLst>
            <a:ext uri="{FF2B5EF4-FFF2-40B4-BE49-F238E27FC236}">
              <a16:creationId xmlns="" xmlns:a16="http://schemas.microsoft.com/office/drawing/2014/main" id="{00000000-0008-0000-0100-0000CC010000}"/>
            </a:ext>
          </a:extLst>
        </xdr:cNvPr>
        <xdr:cNvPicPr>
          <a:picLocks noChangeAspect="1" noChangeArrowheads="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t="8684" b="11634"/>
        <a:stretch/>
      </xdr:blipFill>
      <xdr:spPr bwMode="auto">
        <a:xfrm>
          <a:off x="3903785" y="113280826"/>
          <a:ext cx="855784" cy="656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128</xdr:row>
      <xdr:rowOff>657225</xdr:rowOff>
    </xdr:from>
    <xdr:to>
      <xdr:col>3</xdr:col>
      <xdr:colOff>1092123</xdr:colOff>
      <xdr:row>129</xdr:row>
      <xdr:rowOff>701186</xdr:rowOff>
    </xdr:to>
    <xdr:pic>
      <xdr:nvPicPr>
        <xdr:cNvPr id="368" name="Picture 367" descr="https://www.pyronix.com/wp-content/uploads/sites/2/2017/10/K1-V2TEL.png">
          <a:extLst>
            <a:ext uri="{FF2B5EF4-FFF2-40B4-BE49-F238E27FC236}">
              <a16:creationId xmlns="" xmlns:a16="http://schemas.microsoft.com/office/drawing/2014/main" id="{00000000-0008-0000-0100-0000D0010000}"/>
            </a:ext>
          </a:extLst>
        </xdr:cNvPr>
        <xdr:cNvPicPr>
          <a:picLocks noChangeAspect="1" noChangeArrowheads="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t="6580" b="9588"/>
        <a:stretch/>
      </xdr:blipFill>
      <xdr:spPr bwMode="auto">
        <a:xfrm>
          <a:off x="3814396" y="113938050"/>
          <a:ext cx="878177" cy="710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133</xdr:row>
      <xdr:rowOff>29308</xdr:rowOff>
    </xdr:from>
    <xdr:to>
      <xdr:col>3</xdr:col>
      <xdr:colOff>1125256</xdr:colOff>
      <xdr:row>133</xdr:row>
      <xdr:rowOff>977900</xdr:rowOff>
    </xdr:to>
    <xdr:pic>
      <xdr:nvPicPr>
        <xdr:cNvPr id="369" name="Picture 368" descr="“pyronix wireless  bell”的图片搜索结果">
          <a:extLst>
            <a:ext uri="{FF2B5EF4-FFF2-40B4-BE49-F238E27FC236}">
              <a16:creationId xmlns=""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785446" y="25937308"/>
          <a:ext cx="949410" cy="948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134</xdr:row>
      <xdr:rowOff>62343</xdr:rowOff>
    </xdr:from>
    <xdr:to>
      <xdr:col>3</xdr:col>
      <xdr:colOff>1167061</xdr:colOff>
      <xdr:row>134</xdr:row>
      <xdr:rowOff>1016000</xdr:rowOff>
    </xdr:to>
    <xdr:pic>
      <xdr:nvPicPr>
        <xdr:cNvPr id="370" name="Picture 369">
          <a:extLst>
            <a:ext uri="{FF2B5EF4-FFF2-40B4-BE49-F238E27FC236}">
              <a16:creationId xmlns="" xmlns:a16="http://schemas.microsoft.com/office/drawing/2014/main" id="{00000000-0008-0000-0100-0000D3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793882" y="118419993"/>
          <a:ext cx="973629" cy="953657"/>
        </a:xfrm>
        <a:prstGeom prst="rect">
          <a:avLst/>
        </a:prstGeom>
      </xdr:spPr>
    </xdr:pic>
    <xdr:clientData/>
  </xdr:twoCellAnchor>
  <xdr:twoCellAnchor>
    <xdr:from>
      <xdr:col>3</xdr:col>
      <xdr:colOff>199292</xdr:colOff>
      <xdr:row>135</xdr:row>
      <xdr:rowOff>74639</xdr:rowOff>
    </xdr:from>
    <xdr:to>
      <xdr:col>3</xdr:col>
      <xdr:colOff>1147483</xdr:colOff>
      <xdr:row>135</xdr:row>
      <xdr:rowOff>1028700</xdr:rowOff>
    </xdr:to>
    <xdr:pic>
      <xdr:nvPicPr>
        <xdr:cNvPr id="371" name="Picture 370">
          <a:extLst>
            <a:ext uri="{FF2B5EF4-FFF2-40B4-BE49-F238E27FC236}">
              <a16:creationId xmlns="" xmlns:a16="http://schemas.microsoft.com/office/drawing/2014/main" id="{00000000-0008-0000-0100-0000D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808892" y="26363639"/>
          <a:ext cx="948191" cy="954061"/>
        </a:xfrm>
        <a:prstGeom prst="rect">
          <a:avLst/>
        </a:prstGeom>
      </xdr:spPr>
    </xdr:pic>
    <xdr:clientData/>
  </xdr:twoCellAnchor>
  <xdr:twoCellAnchor>
    <xdr:from>
      <xdr:col>3</xdr:col>
      <xdr:colOff>164123</xdr:colOff>
      <xdr:row>131</xdr:row>
      <xdr:rowOff>29308</xdr:rowOff>
    </xdr:from>
    <xdr:to>
      <xdr:col>3</xdr:col>
      <xdr:colOff>1181100</xdr:colOff>
      <xdr:row>131</xdr:row>
      <xdr:rowOff>1025424</xdr:rowOff>
    </xdr:to>
    <xdr:pic>
      <xdr:nvPicPr>
        <xdr:cNvPr id="372" name="Picture 371">
          <a:extLst>
            <a:ext uri="{FF2B5EF4-FFF2-40B4-BE49-F238E27FC236}">
              <a16:creationId xmlns="" xmlns:a16="http://schemas.microsoft.com/office/drawing/2014/main" id="{00000000-0008-0000-0100-0000D5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773723" y="25556308"/>
          <a:ext cx="1016977" cy="996116"/>
        </a:xfrm>
        <a:prstGeom prst="rect">
          <a:avLst/>
        </a:prstGeom>
      </xdr:spPr>
    </xdr:pic>
    <xdr:clientData/>
  </xdr:twoCellAnchor>
  <xdr:twoCellAnchor>
    <xdr:from>
      <xdr:col>3</xdr:col>
      <xdr:colOff>175847</xdr:colOff>
      <xdr:row>132</xdr:row>
      <xdr:rowOff>52755</xdr:rowOff>
    </xdr:from>
    <xdr:to>
      <xdr:col>3</xdr:col>
      <xdr:colOff>1143000</xdr:colOff>
      <xdr:row>132</xdr:row>
      <xdr:rowOff>1025896</xdr:rowOff>
    </xdr:to>
    <xdr:pic>
      <xdr:nvPicPr>
        <xdr:cNvPr id="373" name="Picture 372">
          <a:extLst>
            <a:ext uri="{FF2B5EF4-FFF2-40B4-BE49-F238E27FC236}">
              <a16:creationId xmlns="" xmlns:a16="http://schemas.microsoft.com/office/drawing/2014/main" id="{00000000-0008-0000-0100-0000D6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785447" y="25770255"/>
          <a:ext cx="967153" cy="973141"/>
        </a:xfrm>
        <a:prstGeom prst="rect">
          <a:avLst/>
        </a:prstGeom>
      </xdr:spPr>
    </xdr:pic>
    <xdr:clientData/>
  </xdr:twoCellAnchor>
  <xdr:twoCellAnchor>
    <xdr:from>
      <xdr:col>3</xdr:col>
      <xdr:colOff>350960</xdr:colOff>
      <xdr:row>136</xdr:row>
      <xdr:rowOff>39568</xdr:rowOff>
    </xdr:from>
    <xdr:to>
      <xdr:col>3</xdr:col>
      <xdr:colOff>960559</xdr:colOff>
      <xdr:row>136</xdr:row>
      <xdr:rowOff>818216</xdr:rowOff>
    </xdr:to>
    <xdr:pic>
      <xdr:nvPicPr>
        <xdr:cNvPr id="374" name="Picture 373">
          <a:extLst>
            <a:ext uri="{FF2B5EF4-FFF2-40B4-BE49-F238E27FC236}">
              <a16:creationId xmlns="" xmlns:a16="http://schemas.microsoft.com/office/drawing/2014/main" id="{00000000-0008-0000-0100-000019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951410" y="120778468"/>
          <a:ext cx="609599" cy="778648"/>
        </a:xfrm>
        <a:prstGeom prst="rect">
          <a:avLst/>
        </a:prstGeom>
      </xdr:spPr>
    </xdr:pic>
    <xdr:clientData/>
  </xdr:twoCellAnchor>
  <xdr:twoCellAnchor>
    <xdr:from>
      <xdr:col>3</xdr:col>
      <xdr:colOff>297473</xdr:colOff>
      <xdr:row>138</xdr:row>
      <xdr:rowOff>76200</xdr:rowOff>
    </xdr:from>
    <xdr:to>
      <xdr:col>3</xdr:col>
      <xdr:colOff>942975</xdr:colOff>
      <xdr:row>138</xdr:row>
      <xdr:rowOff>500900</xdr:rowOff>
    </xdr:to>
    <xdr:pic>
      <xdr:nvPicPr>
        <xdr:cNvPr id="375" name="Picture 374">
          <a:extLst>
            <a:ext uri="{FF2B5EF4-FFF2-40B4-BE49-F238E27FC236}">
              <a16:creationId xmlns="" xmlns:a16="http://schemas.microsoft.com/office/drawing/2014/main" id="{00000000-0008-0000-0100-0000D7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897923" y="122243850"/>
          <a:ext cx="645502" cy="424700"/>
        </a:xfrm>
        <a:prstGeom prst="rect">
          <a:avLst/>
        </a:prstGeom>
      </xdr:spPr>
    </xdr:pic>
    <xdr:clientData/>
  </xdr:twoCellAnchor>
  <xdr:twoCellAnchor>
    <xdr:from>
      <xdr:col>3</xdr:col>
      <xdr:colOff>271829</xdr:colOff>
      <xdr:row>139</xdr:row>
      <xdr:rowOff>27109</xdr:rowOff>
    </xdr:from>
    <xdr:to>
      <xdr:col>3</xdr:col>
      <xdr:colOff>969352</xdr:colOff>
      <xdr:row>139</xdr:row>
      <xdr:rowOff>722742</xdr:rowOff>
    </xdr:to>
    <xdr:pic>
      <xdr:nvPicPr>
        <xdr:cNvPr id="376" name="Picture 375" descr="https://www.pyronix.com/wp-content/uploads/sites/2/2017/10/391.jpg">
          <a:extLst>
            <a:ext uri="{FF2B5EF4-FFF2-40B4-BE49-F238E27FC236}">
              <a16:creationId xmlns=""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872279" y="122737684"/>
          <a:ext cx="697523" cy="695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140</xdr:row>
      <xdr:rowOff>52754</xdr:rowOff>
    </xdr:from>
    <xdr:to>
      <xdr:col>3</xdr:col>
      <xdr:colOff>911469</xdr:colOff>
      <xdr:row>140</xdr:row>
      <xdr:rowOff>719653</xdr:rowOff>
    </xdr:to>
    <xdr:pic>
      <xdr:nvPicPr>
        <xdr:cNvPr id="377" name="Picture 376" descr="https://www.pyronix.com/wp-content/uploads/sites/2/2017/10/389.jpg">
          <a:extLst>
            <a:ext uri="{FF2B5EF4-FFF2-40B4-BE49-F238E27FC236}">
              <a16:creationId xmlns=""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3843704" y="123525329"/>
          <a:ext cx="668215" cy="666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141</xdr:row>
      <xdr:rowOff>54219</xdr:rowOff>
    </xdr:from>
    <xdr:to>
      <xdr:col>3</xdr:col>
      <xdr:colOff>942243</xdr:colOff>
      <xdr:row>142</xdr:row>
      <xdr:rowOff>4568</xdr:rowOff>
    </xdr:to>
    <xdr:pic>
      <xdr:nvPicPr>
        <xdr:cNvPr id="378" name="Picture 377" descr="https://www.pyronix.com/wp-content/uploads/sites/2/2017/10/387.jpg">
          <a:extLst>
            <a:ext uri="{FF2B5EF4-FFF2-40B4-BE49-F238E27FC236}">
              <a16:creationId xmlns=""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3886201" y="124298319"/>
          <a:ext cx="656492" cy="655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142</xdr:row>
      <xdr:rowOff>24618</xdr:rowOff>
    </xdr:from>
    <xdr:to>
      <xdr:col>3</xdr:col>
      <xdr:colOff>926855</xdr:colOff>
      <xdr:row>142</xdr:row>
      <xdr:rowOff>679979</xdr:rowOff>
    </xdr:to>
    <xdr:pic>
      <xdr:nvPicPr>
        <xdr:cNvPr id="379" name="Picture 378" descr="https://www.pyronix.com/wp-content/uploads/sites/2/2017/10/390.jpg">
          <a:extLst>
            <a:ext uri="{FF2B5EF4-FFF2-40B4-BE49-F238E27FC236}">
              <a16:creationId xmlns=""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3870813" y="124973568"/>
          <a:ext cx="656492" cy="655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143</xdr:row>
      <xdr:rowOff>11723</xdr:rowOff>
    </xdr:from>
    <xdr:to>
      <xdr:col>3</xdr:col>
      <xdr:colOff>885092</xdr:colOff>
      <xdr:row>143</xdr:row>
      <xdr:rowOff>672526</xdr:rowOff>
    </xdr:to>
    <xdr:pic>
      <xdr:nvPicPr>
        <xdr:cNvPr id="380" name="Picture 379" descr="https://www.pyronix.com/wp-content/uploads/sites/2/2017/10/392.jpg">
          <a:extLst>
            <a:ext uri="{FF2B5EF4-FFF2-40B4-BE49-F238E27FC236}">
              <a16:creationId xmlns=""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832339" y="27824723"/>
          <a:ext cx="386128" cy="17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144</xdr:row>
      <xdr:rowOff>29308</xdr:rowOff>
    </xdr:from>
    <xdr:to>
      <xdr:col>3</xdr:col>
      <xdr:colOff>896816</xdr:colOff>
      <xdr:row>144</xdr:row>
      <xdr:rowOff>684668</xdr:rowOff>
    </xdr:to>
    <xdr:pic>
      <xdr:nvPicPr>
        <xdr:cNvPr id="381" name="Picture 380" descr="https://www.pyronix.com/wp-content/uploads/sites/2/2017/10/388.jpg">
          <a:extLst>
            <a:ext uri="{FF2B5EF4-FFF2-40B4-BE49-F238E27FC236}">
              <a16:creationId xmlns=""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849924" y="28032808"/>
          <a:ext cx="370742" cy="16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145</xdr:row>
      <xdr:rowOff>58615</xdr:rowOff>
    </xdr:from>
    <xdr:to>
      <xdr:col>3</xdr:col>
      <xdr:colOff>861579</xdr:colOff>
      <xdr:row>145</xdr:row>
      <xdr:rowOff>684574</xdr:rowOff>
    </xdr:to>
    <xdr:pic>
      <xdr:nvPicPr>
        <xdr:cNvPr id="382" name="Picture 381" descr="https://www.pyronix.com/wp-content/uploads/sites/2/2017/10/416.jpg">
          <a:extLst>
            <a:ext uri="{FF2B5EF4-FFF2-40B4-BE49-F238E27FC236}">
              <a16:creationId xmlns=""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844062" y="28252615"/>
          <a:ext cx="627117" cy="625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146</xdr:row>
      <xdr:rowOff>23446</xdr:rowOff>
    </xdr:from>
    <xdr:to>
      <xdr:col>3</xdr:col>
      <xdr:colOff>838200</xdr:colOff>
      <xdr:row>146</xdr:row>
      <xdr:rowOff>592435</xdr:rowOff>
    </xdr:to>
    <xdr:pic>
      <xdr:nvPicPr>
        <xdr:cNvPr id="383" name="Picture 382" descr="https://www.pyronix.com/wp-content/uploads/sites/2/2017/10/414.jpg">
          <a:extLst>
            <a:ext uri="{FF2B5EF4-FFF2-40B4-BE49-F238E27FC236}">
              <a16:creationId xmlns=""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873370" y="28407946"/>
          <a:ext cx="345830" cy="168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147</xdr:row>
      <xdr:rowOff>11724</xdr:rowOff>
    </xdr:from>
    <xdr:to>
      <xdr:col>3</xdr:col>
      <xdr:colOff>838199</xdr:colOff>
      <xdr:row>147</xdr:row>
      <xdr:rowOff>574500</xdr:rowOff>
    </xdr:to>
    <xdr:pic>
      <xdr:nvPicPr>
        <xdr:cNvPr id="384" name="Picture 383" descr="https://www.pyronix.com/wp-content/uploads/sites/2/2017/10/412.jpg">
          <a:extLst>
            <a:ext uri="{FF2B5EF4-FFF2-40B4-BE49-F238E27FC236}">
              <a16:creationId xmlns=""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885092" y="28586724"/>
          <a:ext cx="334107" cy="181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148</xdr:row>
      <xdr:rowOff>41030</xdr:rowOff>
    </xdr:from>
    <xdr:to>
      <xdr:col>3</xdr:col>
      <xdr:colOff>820615</xdr:colOff>
      <xdr:row>148</xdr:row>
      <xdr:rowOff>615389</xdr:rowOff>
    </xdr:to>
    <xdr:pic>
      <xdr:nvPicPr>
        <xdr:cNvPr id="385" name="Picture 384" descr="https://www.pyronix.com/wp-content/uploads/sites/2/2017/10/415.jpg">
          <a:extLst>
            <a:ext uri="{FF2B5EF4-FFF2-40B4-BE49-F238E27FC236}">
              <a16:creationId xmlns=""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855785" y="28806530"/>
          <a:ext cx="364880" cy="145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149</xdr:row>
      <xdr:rowOff>64477</xdr:rowOff>
    </xdr:from>
    <xdr:to>
      <xdr:col>3</xdr:col>
      <xdr:colOff>832337</xdr:colOff>
      <xdr:row>149</xdr:row>
      <xdr:rowOff>517916</xdr:rowOff>
    </xdr:to>
    <xdr:pic>
      <xdr:nvPicPr>
        <xdr:cNvPr id="386" name="Picture 385" descr="https://www.pyronix.com/wp-content/uploads/sites/2/2017/10/413.jpg">
          <a:extLst>
            <a:ext uri="{FF2B5EF4-FFF2-40B4-BE49-F238E27FC236}">
              <a16:creationId xmlns="" xmlns:a16="http://schemas.microsoft.com/office/drawing/2014/main" id="{00000000-0008-0000-0100-0000E2010000}"/>
            </a:ext>
          </a:extLst>
        </xdr:cNvPr>
        <xdr:cNvPicPr>
          <a:picLocks noChangeAspect="1" noChangeArrowheads="1"/>
        </xdr:cNvPicPr>
      </xdr:nvPicPr>
      <xdr:blipFill rotWithShape="1">
        <a:blip xmlns:r="http://schemas.openxmlformats.org/officeDocument/2006/relationships" r:embed="rId57" cstate="email">
          <a:extLst>
            <a:ext uri="{28A0092B-C50C-407E-A947-70E740481C1C}">
              <a14:useLocalDpi xmlns:a14="http://schemas.microsoft.com/office/drawing/2010/main"/>
            </a:ext>
          </a:extLst>
        </a:blip>
        <a:srcRect/>
        <a:stretch/>
      </xdr:blipFill>
      <xdr:spPr bwMode="auto">
        <a:xfrm>
          <a:off x="855785" y="29020477"/>
          <a:ext cx="367077" cy="129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150</xdr:row>
      <xdr:rowOff>17584</xdr:rowOff>
    </xdr:from>
    <xdr:to>
      <xdr:col>3</xdr:col>
      <xdr:colOff>849924</xdr:colOff>
      <xdr:row>150</xdr:row>
      <xdr:rowOff>609645</xdr:rowOff>
    </xdr:to>
    <xdr:pic>
      <xdr:nvPicPr>
        <xdr:cNvPr id="387" name="Picture 386" descr="https://www.pyronix.com/wp-content/uploads/sites/2/2017/10/411.jpg">
          <a:extLst>
            <a:ext uri="{FF2B5EF4-FFF2-40B4-BE49-F238E27FC236}">
              <a16:creationId xmlns=""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879232" y="29164084"/>
          <a:ext cx="342167" cy="172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151</xdr:row>
      <xdr:rowOff>46893</xdr:rowOff>
    </xdr:from>
    <xdr:to>
      <xdr:col>3</xdr:col>
      <xdr:colOff>844061</xdr:colOff>
      <xdr:row>151</xdr:row>
      <xdr:rowOff>663422</xdr:rowOff>
    </xdr:to>
    <xdr:pic>
      <xdr:nvPicPr>
        <xdr:cNvPr id="388" name="Picture 387" descr="https://www.pyronix.com/wp-content/uploads/sites/2/2017/10/M1-Deltabell-Batter-D-1.png">
          <a:extLst>
            <a:ext uri="{FF2B5EF4-FFF2-40B4-BE49-F238E27FC236}">
              <a16:creationId xmlns="" xmlns:a16="http://schemas.microsoft.com/office/drawing/2014/main" id="{00000000-0008-0000-0100-0000E4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861646" y="29383893"/>
          <a:ext cx="353890" cy="140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153</xdr:row>
      <xdr:rowOff>41030</xdr:rowOff>
    </xdr:from>
    <xdr:to>
      <xdr:col>3</xdr:col>
      <xdr:colOff>799162</xdr:colOff>
      <xdr:row>153</xdr:row>
      <xdr:rowOff>593472</xdr:rowOff>
    </xdr:to>
    <xdr:pic>
      <xdr:nvPicPr>
        <xdr:cNvPr id="391" name="Picture 390" descr="“twin alert”的图片搜索结果">
          <a:extLst>
            <a:ext uri="{FF2B5EF4-FFF2-40B4-BE49-F238E27FC236}">
              <a16:creationId xmlns=""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855785" y="29759030"/>
          <a:ext cx="362477" cy="152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282086</xdr:colOff>
      <xdr:row>121</xdr:row>
      <xdr:rowOff>96449</xdr:rowOff>
    </xdr:from>
    <xdr:to>
      <xdr:col>3</xdr:col>
      <xdr:colOff>1065447</xdr:colOff>
      <xdr:row>121</xdr:row>
      <xdr:rowOff>717305</xdr:rowOff>
    </xdr:to>
    <xdr:pic>
      <xdr:nvPicPr>
        <xdr:cNvPr id="392" name="Picture 391">
          <a:extLst>
            <a:ext uri="{FF2B5EF4-FFF2-40B4-BE49-F238E27FC236}">
              <a16:creationId xmlns="" xmlns:a16="http://schemas.microsoft.com/office/drawing/2014/main" id="{00000000-0008-0000-0100-00001A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3882536" y="109081499"/>
          <a:ext cx="783361" cy="620856"/>
        </a:xfrm>
        <a:prstGeom prst="rect">
          <a:avLst/>
        </a:prstGeom>
      </xdr:spPr>
    </xdr:pic>
    <xdr:clientData/>
  </xdr:twoCellAnchor>
  <xdr:twoCellAnchor>
    <xdr:from>
      <xdr:col>3</xdr:col>
      <xdr:colOff>287947</xdr:colOff>
      <xdr:row>120</xdr:row>
      <xdr:rowOff>32311</xdr:rowOff>
    </xdr:from>
    <xdr:to>
      <xdr:col>3</xdr:col>
      <xdr:colOff>1044087</xdr:colOff>
      <xdr:row>120</xdr:row>
      <xdr:rowOff>634325</xdr:rowOff>
    </xdr:to>
    <xdr:pic>
      <xdr:nvPicPr>
        <xdr:cNvPr id="393" name="Picture 392">
          <a:extLst>
            <a:ext uri="{FF2B5EF4-FFF2-40B4-BE49-F238E27FC236}">
              <a16:creationId xmlns="" xmlns:a16="http://schemas.microsoft.com/office/drawing/2014/main" id="{00000000-0008-0000-0100-00001B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888397" y="108369661"/>
          <a:ext cx="756140" cy="602014"/>
        </a:xfrm>
        <a:prstGeom prst="rect">
          <a:avLst/>
        </a:prstGeom>
      </xdr:spPr>
    </xdr:pic>
    <xdr:clientData/>
  </xdr:twoCellAnchor>
  <xdr:twoCellAnchor>
    <xdr:from>
      <xdr:col>3</xdr:col>
      <xdr:colOff>301138</xdr:colOff>
      <xdr:row>119</xdr:row>
      <xdr:rowOff>58615</xdr:rowOff>
    </xdr:from>
    <xdr:to>
      <xdr:col>3</xdr:col>
      <xdr:colOff>1045551</xdr:colOff>
      <xdr:row>119</xdr:row>
      <xdr:rowOff>649959</xdr:rowOff>
    </xdr:to>
    <xdr:pic>
      <xdr:nvPicPr>
        <xdr:cNvPr id="394" name="Picture 393">
          <a:extLst>
            <a:ext uri="{FF2B5EF4-FFF2-40B4-BE49-F238E27FC236}">
              <a16:creationId xmlns="" xmlns:a16="http://schemas.microsoft.com/office/drawing/2014/main" id="{00000000-0008-0000-0100-00001C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901588" y="107691115"/>
          <a:ext cx="744413" cy="591344"/>
        </a:xfrm>
        <a:prstGeom prst="rect">
          <a:avLst/>
        </a:prstGeom>
      </xdr:spPr>
    </xdr:pic>
    <xdr:clientData/>
  </xdr:twoCellAnchor>
  <xdr:twoCellAnchor>
    <xdr:from>
      <xdr:col>3</xdr:col>
      <xdr:colOff>279888</xdr:colOff>
      <xdr:row>122</xdr:row>
      <xdr:rowOff>78864</xdr:rowOff>
    </xdr:from>
    <xdr:to>
      <xdr:col>3</xdr:col>
      <xdr:colOff>1088780</xdr:colOff>
      <xdr:row>122</xdr:row>
      <xdr:rowOff>712822</xdr:rowOff>
    </xdr:to>
    <xdr:pic>
      <xdr:nvPicPr>
        <xdr:cNvPr id="395" name="Picture 394">
          <a:extLst>
            <a:ext uri="{FF2B5EF4-FFF2-40B4-BE49-F238E27FC236}">
              <a16:creationId xmlns="" xmlns:a16="http://schemas.microsoft.com/office/drawing/2014/main" id="{00000000-0008-0000-0100-00001D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880338" y="109835439"/>
          <a:ext cx="808892" cy="633958"/>
        </a:xfrm>
        <a:prstGeom prst="rect">
          <a:avLst/>
        </a:prstGeom>
      </xdr:spPr>
    </xdr:pic>
    <xdr:clientData/>
  </xdr:twoCellAnchor>
  <xdr:twoCellAnchor>
    <xdr:from>
      <xdr:col>3</xdr:col>
      <xdr:colOff>279578</xdr:colOff>
      <xdr:row>123</xdr:row>
      <xdr:rowOff>41852</xdr:rowOff>
    </xdr:from>
    <xdr:to>
      <xdr:col>3</xdr:col>
      <xdr:colOff>1117355</xdr:colOff>
      <xdr:row>123</xdr:row>
      <xdr:rowOff>708683</xdr:rowOff>
    </xdr:to>
    <xdr:pic>
      <xdr:nvPicPr>
        <xdr:cNvPr id="396" name="Picture 395">
          <a:extLst>
            <a:ext uri="{FF2B5EF4-FFF2-40B4-BE49-F238E27FC236}">
              <a16:creationId xmlns="" xmlns:a16="http://schemas.microsoft.com/office/drawing/2014/main" id="{00000000-0008-0000-0100-00001E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3880028" y="110541377"/>
          <a:ext cx="837777" cy="666831"/>
        </a:xfrm>
        <a:prstGeom prst="rect">
          <a:avLst/>
        </a:prstGeom>
      </xdr:spPr>
    </xdr:pic>
    <xdr:clientData/>
  </xdr:twoCellAnchor>
  <xdr:twoCellAnchor>
    <xdr:from>
      <xdr:col>3</xdr:col>
      <xdr:colOff>388395</xdr:colOff>
      <xdr:row>72</xdr:row>
      <xdr:rowOff>76313</xdr:rowOff>
    </xdr:from>
    <xdr:to>
      <xdr:col>3</xdr:col>
      <xdr:colOff>1171574</xdr:colOff>
      <xdr:row>72</xdr:row>
      <xdr:rowOff>782054</xdr:rowOff>
    </xdr:to>
    <xdr:pic>
      <xdr:nvPicPr>
        <xdr:cNvPr id="397" name="Picture 396">
          <a:extLst>
            <a:ext uri="{FF2B5EF4-FFF2-40B4-BE49-F238E27FC236}">
              <a16:creationId xmlns="" xmlns:a16="http://schemas.microsoft.com/office/drawing/2014/main" id="{00000000-0008-0000-0100-00001F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rot="5400000">
          <a:off x="4027564" y="79180819"/>
          <a:ext cx="705741" cy="783179"/>
        </a:xfrm>
        <a:prstGeom prst="rect">
          <a:avLst/>
        </a:prstGeom>
      </xdr:spPr>
    </xdr:pic>
    <xdr:clientData/>
  </xdr:twoCellAnchor>
  <xdr:twoCellAnchor>
    <xdr:from>
      <xdr:col>3</xdr:col>
      <xdr:colOff>469655</xdr:colOff>
      <xdr:row>65</xdr:row>
      <xdr:rowOff>31505</xdr:rowOff>
    </xdr:from>
    <xdr:to>
      <xdr:col>3</xdr:col>
      <xdr:colOff>821114</xdr:colOff>
      <xdr:row>65</xdr:row>
      <xdr:rowOff>856081</xdr:rowOff>
    </xdr:to>
    <xdr:pic>
      <xdr:nvPicPr>
        <xdr:cNvPr id="398" name="Picture 397">
          <a:extLst>
            <a:ext uri="{FF2B5EF4-FFF2-40B4-BE49-F238E27FC236}">
              <a16:creationId xmlns="" xmlns:a16="http://schemas.microsoft.com/office/drawing/2014/main" id="{00000000-0008-0000-0100-000068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070105" y="73497830"/>
          <a:ext cx="351459" cy="824576"/>
        </a:xfrm>
        <a:prstGeom prst="rect">
          <a:avLst/>
        </a:prstGeom>
      </xdr:spPr>
    </xdr:pic>
    <xdr:clientData/>
  </xdr:twoCellAnchor>
  <xdr:twoCellAnchor>
    <xdr:from>
      <xdr:col>3</xdr:col>
      <xdr:colOff>80891</xdr:colOff>
      <xdr:row>31</xdr:row>
      <xdr:rowOff>365027</xdr:rowOff>
    </xdr:from>
    <xdr:to>
      <xdr:col>3</xdr:col>
      <xdr:colOff>1351577</xdr:colOff>
      <xdr:row>31</xdr:row>
      <xdr:rowOff>1240155</xdr:rowOff>
    </xdr:to>
    <xdr:pic>
      <xdr:nvPicPr>
        <xdr:cNvPr id="399" name="Picture 398">
          <a:extLst>
            <a:ext uri="{FF2B5EF4-FFF2-40B4-BE49-F238E27FC236}">
              <a16:creationId xmlns="" xmlns:a16="http://schemas.microsoft.com/office/drawing/2014/main" id="{00000000-0008-0000-0100-00006A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681341" y="47199452"/>
          <a:ext cx="1270686" cy="875128"/>
        </a:xfrm>
        <a:prstGeom prst="rect">
          <a:avLst/>
        </a:prstGeom>
      </xdr:spPr>
    </xdr:pic>
    <xdr:clientData/>
  </xdr:twoCellAnchor>
  <xdr:twoCellAnchor>
    <xdr:from>
      <xdr:col>3</xdr:col>
      <xdr:colOff>530225</xdr:colOff>
      <xdr:row>66</xdr:row>
      <xdr:rowOff>132080</xdr:rowOff>
    </xdr:from>
    <xdr:to>
      <xdr:col>3</xdr:col>
      <xdr:colOff>751205</xdr:colOff>
      <xdr:row>66</xdr:row>
      <xdr:rowOff>952500</xdr:rowOff>
    </xdr:to>
    <xdr:pic>
      <xdr:nvPicPr>
        <xdr:cNvPr id="401" name="Picture 400">
          <a:extLst>
            <a:ext uri="{FF2B5EF4-FFF2-40B4-BE49-F238E27FC236}">
              <a16:creationId xmlns=""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4130675" y="74503280"/>
          <a:ext cx="220980" cy="82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67</xdr:row>
      <xdr:rowOff>30480</xdr:rowOff>
    </xdr:from>
    <xdr:to>
      <xdr:col>3</xdr:col>
      <xdr:colOff>813434</xdr:colOff>
      <xdr:row>67</xdr:row>
      <xdr:rowOff>944880</xdr:rowOff>
    </xdr:to>
    <xdr:pic>
      <xdr:nvPicPr>
        <xdr:cNvPr id="402" name="Picture 401">
          <a:extLst>
            <a:ext uri="{FF2B5EF4-FFF2-40B4-BE49-F238E27FC236}">
              <a16:creationId xmlns=""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a:ext>
          </a:extLst>
        </a:blip>
        <a:srcRect/>
        <a:stretch>
          <a:fillRect/>
        </a:stretch>
      </xdr:blipFill>
      <xdr:spPr bwMode="auto">
        <a:xfrm>
          <a:off x="4099559" y="75468480"/>
          <a:ext cx="3143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68</xdr:row>
      <xdr:rowOff>51435</xdr:rowOff>
    </xdr:from>
    <xdr:to>
      <xdr:col>3</xdr:col>
      <xdr:colOff>730885</xdr:colOff>
      <xdr:row>68</xdr:row>
      <xdr:rowOff>447675</xdr:rowOff>
    </xdr:to>
    <xdr:pic>
      <xdr:nvPicPr>
        <xdr:cNvPr id="403" name="Picture 402">
          <a:extLst>
            <a:ext uri="{FF2B5EF4-FFF2-40B4-BE49-F238E27FC236}">
              <a16:creationId xmlns=""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178935" y="76537185"/>
          <a:ext cx="152400" cy="39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2" name="Picture 1"/>
        <xdr:cNvPicPr>
          <a:picLocks noChangeAspect="1"/>
        </xdr:cNvPicPr>
      </xdr:nvPicPr>
      <xdr:blipFill>
        <a:blip xmlns:r="http://schemas.openxmlformats.org/officeDocument/2006/relationships" r:embed="rId71">
          <a:extLst>
            <a:ext uri="{28A0092B-C50C-407E-A947-70E740481C1C}">
              <a14:useLocalDpi xmlns:a14="http://schemas.microsoft.com/office/drawing/2010/main"/>
            </a:ext>
          </a:extLst>
        </a:blip>
        <a:stretch>
          <a:fillRect/>
        </a:stretch>
      </xdr:blipFill>
      <xdr:spPr>
        <a:xfrm>
          <a:off x="3942522" y="1813892"/>
          <a:ext cx="609600" cy="87630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415" name="Picture 41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17066" y="4066761"/>
          <a:ext cx="571500" cy="981075"/>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416" name="Picture 415"/>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41913" y="6692348"/>
          <a:ext cx="571500" cy="981075"/>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419" name="Picture 418"/>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25348" y="13616609"/>
          <a:ext cx="571500" cy="981075"/>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420" name="Picture 419"/>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0196" y="16730869"/>
          <a:ext cx="571500" cy="981075"/>
        </a:xfrm>
        <a:prstGeom prst="rect">
          <a:avLst/>
        </a:prstGeom>
      </xdr:spPr>
    </xdr:pic>
    <xdr:clientData/>
  </xdr:twoCellAnchor>
  <xdr:twoCellAnchor>
    <xdr:from>
      <xdr:col>3</xdr:col>
      <xdr:colOff>430696</xdr:colOff>
      <xdr:row>11</xdr:row>
      <xdr:rowOff>1010478</xdr:rowOff>
    </xdr:from>
    <xdr:to>
      <xdr:col>3</xdr:col>
      <xdr:colOff>1002196</xdr:colOff>
      <xdr:row>11</xdr:row>
      <xdr:rowOff>1991553</xdr:rowOff>
    </xdr:to>
    <xdr:pic>
      <xdr:nvPicPr>
        <xdr:cNvPr id="421" name="Picture 420"/>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33631" y="19596652"/>
          <a:ext cx="571500" cy="981075"/>
        </a:xfrm>
        <a:prstGeom prst="rect">
          <a:avLst/>
        </a:prstGeom>
      </xdr:spPr>
    </xdr:pic>
    <xdr:clientData/>
  </xdr:twoCellAnchor>
  <xdr:twoCellAnchor>
    <xdr:from>
      <xdr:col>3</xdr:col>
      <xdr:colOff>438979</xdr:colOff>
      <xdr:row>21</xdr:row>
      <xdr:rowOff>207066</xdr:rowOff>
    </xdr:from>
    <xdr:to>
      <xdr:col>3</xdr:col>
      <xdr:colOff>849088</xdr:colOff>
      <xdr:row>21</xdr:row>
      <xdr:rowOff>911087</xdr:rowOff>
    </xdr:to>
    <xdr:pic>
      <xdr:nvPicPr>
        <xdr:cNvPr id="422" name="Picture 421"/>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41914" y="33635675"/>
          <a:ext cx="410109" cy="704021"/>
        </a:xfrm>
        <a:prstGeom prst="rect">
          <a:avLst/>
        </a:prstGeom>
      </xdr:spPr>
    </xdr:pic>
    <xdr:clientData/>
  </xdr:twoCellAnchor>
  <xdr:twoCellAnchor>
    <xdr:from>
      <xdr:col>3</xdr:col>
      <xdr:colOff>430695</xdr:colOff>
      <xdr:row>22</xdr:row>
      <xdr:rowOff>149087</xdr:rowOff>
    </xdr:from>
    <xdr:to>
      <xdr:col>3</xdr:col>
      <xdr:colOff>840804</xdr:colOff>
      <xdr:row>22</xdr:row>
      <xdr:rowOff>853108</xdr:rowOff>
    </xdr:to>
    <xdr:pic>
      <xdr:nvPicPr>
        <xdr:cNvPr id="423" name="Picture 422"/>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33630" y="34654435"/>
          <a:ext cx="410109" cy="704021"/>
        </a:xfrm>
        <a:prstGeom prst="rect">
          <a:avLst/>
        </a:prstGeom>
      </xdr:spPr>
    </xdr:pic>
    <xdr:clientData/>
  </xdr:twoCellAnchor>
  <xdr:twoCellAnchor>
    <xdr:from>
      <xdr:col>3</xdr:col>
      <xdr:colOff>438978</xdr:colOff>
      <xdr:row>23</xdr:row>
      <xdr:rowOff>231913</xdr:rowOff>
    </xdr:from>
    <xdr:to>
      <xdr:col>3</xdr:col>
      <xdr:colOff>849087</xdr:colOff>
      <xdr:row>23</xdr:row>
      <xdr:rowOff>935934</xdr:rowOff>
    </xdr:to>
    <xdr:pic>
      <xdr:nvPicPr>
        <xdr:cNvPr id="424" name="Picture 423"/>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41913" y="35747739"/>
          <a:ext cx="410109" cy="704021"/>
        </a:xfrm>
        <a:prstGeom prst="rect">
          <a:avLst/>
        </a:prstGeom>
      </xdr:spPr>
    </xdr:pic>
    <xdr:clientData/>
  </xdr:twoCellAnchor>
  <xdr:twoCellAnchor>
    <xdr:from>
      <xdr:col>3</xdr:col>
      <xdr:colOff>430696</xdr:colOff>
      <xdr:row>24</xdr:row>
      <xdr:rowOff>231913</xdr:rowOff>
    </xdr:from>
    <xdr:to>
      <xdr:col>3</xdr:col>
      <xdr:colOff>840805</xdr:colOff>
      <xdr:row>24</xdr:row>
      <xdr:rowOff>935934</xdr:rowOff>
    </xdr:to>
    <xdr:pic>
      <xdr:nvPicPr>
        <xdr:cNvPr id="425" name="Picture 42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33631" y="36874174"/>
          <a:ext cx="410109" cy="704021"/>
        </a:xfrm>
        <a:prstGeom prst="rect">
          <a:avLst/>
        </a:prstGeom>
      </xdr:spPr>
    </xdr:pic>
    <xdr:clientData/>
  </xdr:twoCellAnchor>
  <xdr:twoCellAnchor>
    <xdr:from>
      <xdr:col>3</xdr:col>
      <xdr:colOff>455544</xdr:colOff>
      <xdr:row>26</xdr:row>
      <xdr:rowOff>289891</xdr:rowOff>
    </xdr:from>
    <xdr:to>
      <xdr:col>3</xdr:col>
      <xdr:colOff>865653</xdr:colOff>
      <xdr:row>26</xdr:row>
      <xdr:rowOff>993912</xdr:rowOff>
    </xdr:to>
    <xdr:pic>
      <xdr:nvPicPr>
        <xdr:cNvPr id="426" name="Picture 425"/>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8479" y="38389891"/>
          <a:ext cx="410109" cy="704021"/>
        </a:xfrm>
        <a:prstGeom prst="rect">
          <a:avLst/>
        </a:prstGeom>
      </xdr:spPr>
    </xdr:pic>
    <xdr:clientData/>
  </xdr:twoCellAnchor>
  <xdr:twoCellAnchor>
    <xdr:from>
      <xdr:col>3</xdr:col>
      <xdr:colOff>455544</xdr:colOff>
      <xdr:row>27</xdr:row>
      <xdr:rowOff>273326</xdr:rowOff>
    </xdr:from>
    <xdr:to>
      <xdr:col>3</xdr:col>
      <xdr:colOff>865653</xdr:colOff>
      <xdr:row>27</xdr:row>
      <xdr:rowOff>977347</xdr:rowOff>
    </xdr:to>
    <xdr:pic>
      <xdr:nvPicPr>
        <xdr:cNvPr id="427" name="Picture 426"/>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8479" y="39557739"/>
          <a:ext cx="410109" cy="704021"/>
        </a:xfrm>
        <a:prstGeom prst="rect">
          <a:avLst/>
        </a:prstGeom>
      </xdr:spPr>
    </xdr:pic>
    <xdr:clientData/>
  </xdr:twoCellAnchor>
  <xdr:twoCellAnchor>
    <xdr:from>
      <xdr:col>3</xdr:col>
      <xdr:colOff>323022</xdr:colOff>
      <xdr:row>17</xdr:row>
      <xdr:rowOff>695739</xdr:rowOff>
    </xdr:from>
    <xdr:to>
      <xdr:col>3</xdr:col>
      <xdr:colOff>1093723</xdr:colOff>
      <xdr:row>17</xdr:row>
      <xdr:rowOff>2319131</xdr:rowOff>
    </xdr:to>
    <xdr:pic>
      <xdr:nvPicPr>
        <xdr:cNvPr id="429" name="Picture 428"/>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3925957" y="27084130"/>
          <a:ext cx="770701" cy="1623392"/>
        </a:xfrm>
        <a:prstGeom prst="rect">
          <a:avLst/>
        </a:prstGeom>
      </xdr:spPr>
    </xdr:pic>
    <xdr:clientData/>
  </xdr:twoCellAnchor>
  <xdr:twoCellAnchor>
    <xdr:from>
      <xdr:col>3</xdr:col>
      <xdr:colOff>314740</xdr:colOff>
      <xdr:row>18</xdr:row>
      <xdr:rowOff>753717</xdr:rowOff>
    </xdr:from>
    <xdr:to>
      <xdr:col>3</xdr:col>
      <xdr:colOff>1079936</xdr:colOff>
      <xdr:row>18</xdr:row>
      <xdr:rowOff>2335695</xdr:rowOff>
    </xdr:to>
    <xdr:pic>
      <xdr:nvPicPr>
        <xdr:cNvPr id="430" name="Picture 429"/>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917675" y="30140413"/>
          <a:ext cx="765196" cy="1581978"/>
        </a:xfrm>
        <a:prstGeom prst="rect">
          <a:avLst/>
        </a:prstGeom>
      </xdr:spPr>
    </xdr:pic>
    <xdr:clientData/>
  </xdr:twoCellAnchor>
  <xdr:twoCellAnchor>
    <xdr:from>
      <xdr:col>3</xdr:col>
      <xdr:colOff>339587</xdr:colOff>
      <xdr:row>29</xdr:row>
      <xdr:rowOff>811696</xdr:rowOff>
    </xdr:from>
    <xdr:to>
      <xdr:col>3</xdr:col>
      <xdr:colOff>1102424</xdr:colOff>
      <xdr:row>29</xdr:row>
      <xdr:rowOff>2418522</xdr:rowOff>
    </xdr:to>
    <xdr:pic>
      <xdr:nvPicPr>
        <xdr:cNvPr id="431" name="Picture 430"/>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3942522" y="41744348"/>
          <a:ext cx="762837" cy="1606826"/>
        </a:xfrm>
        <a:prstGeom prst="rect">
          <a:avLst/>
        </a:prstGeom>
      </xdr:spPr>
    </xdr:pic>
    <xdr:clientData/>
  </xdr:twoCellAnchor>
  <xdr:twoCellAnchor>
    <xdr:from>
      <xdr:col>3</xdr:col>
      <xdr:colOff>306456</xdr:colOff>
      <xdr:row>30</xdr:row>
      <xdr:rowOff>646044</xdr:rowOff>
    </xdr:from>
    <xdr:to>
      <xdr:col>3</xdr:col>
      <xdr:colOff>1027583</xdr:colOff>
      <xdr:row>30</xdr:row>
      <xdr:rowOff>2136913</xdr:rowOff>
    </xdr:to>
    <xdr:pic>
      <xdr:nvPicPr>
        <xdr:cNvPr id="432" name="Picture 431"/>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909391" y="44701240"/>
          <a:ext cx="721127" cy="14908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290" name="Picture 289"/>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3884544" y="11463130"/>
          <a:ext cx="838200" cy="866775"/>
        </a:xfrm>
        <a:prstGeom prst="rect">
          <a:avLst/>
        </a:prstGeom>
      </xdr:spPr>
    </xdr:pic>
    <xdr:clientData/>
  </xdr:twoCellAnchor>
  <xdr:twoCellAnchor>
    <xdr:from>
      <xdr:col>3</xdr:col>
      <xdr:colOff>306456</xdr:colOff>
      <xdr:row>13</xdr:row>
      <xdr:rowOff>231913</xdr:rowOff>
    </xdr:from>
    <xdr:to>
      <xdr:col>3</xdr:col>
      <xdr:colOff>1144656</xdr:colOff>
      <xdr:row>13</xdr:row>
      <xdr:rowOff>1098688</xdr:rowOff>
    </xdr:to>
    <xdr:pic>
      <xdr:nvPicPr>
        <xdr:cNvPr id="291" name="Picture 290"/>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909391" y="21973761"/>
          <a:ext cx="838200" cy="866775"/>
        </a:xfrm>
        <a:prstGeom prst="rect">
          <a:avLst/>
        </a:prstGeom>
      </xdr:spPr>
    </xdr:pic>
    <xdr:clientData/>
  </xdr:twoCellAnchor>
  <xdr:twoCellAnchor>
    <xdr:from>
      <xdr:col>3</xdr:col>
      <xdr:colOff>323022</xdr:colOff>
      <xdr:row>14</xdr:row>
      <xdr:rowOff>248478</xdr:rowOff>
    </xdr:from>
    <xdr:to>
      <xdr:col>3</xdr:col>
      <xdr:colOff>1065972</xdr:colOff>
      <xdr:row>14</xdr:row>
      <xdr:rowOff>1229553</xdr:rowOff>
    </xdr:to>
    <xdr:pic>
      <xdr:nvPicPr>
        <xdr:cNvPr id="297" name="Picture 296"/>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925957" y="23274130"/>
          <a:ext cx="742950" cy="981075"/>
        </a:xfrm>
        <a:prstGeom prst="rect">
          <a:avLst/>
        </a:prstGeom>
      </xdr:spPr>
    </xdr:pic>
    <xdr:clientData/>
  </xdr:twoCellAnchor>
  <xdr:twoCellAnchor>
    <xdr:from>
      <xdr:col>3</xdr:col>
      <xdr:colOff>364435</xdr:colOff>
      <xdr:row>15</xdr:row>
      <xdr:rowOff>190500</xdr:rowOff>
    </xdr:from>
    <xdr:to>
      <xdr:col>3</xdr:col>
      <xdr:colOff>1031185</xdr:colOff>
      <xdr:row>15</xdr:row>
      <xdr:rowOff>1381125</xdr:rowOff>
    </xdr:to>
    <xdr:pic>
      <xdr:nvPicPr>
        <xdr:cNvPr id="298" name="Picture 297"/>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3967370" y="24649043"/>
          <a:ext cx="666750" cy="1190625"/>
        </a:xfrm>
        <a:prstGeom prst="rect">
          <a:avLst/>
        </a:prstGeom>
      </xdr:spPr>
    </xdr:pic>
    <xdr:clientData/>
  </xdr:twoCellAnchor>
  <xdr:twoCellAnchor>
    <xdr:from>
      <xdr:col>3</xdr:col>
      <xdr:colOff>414130</xdr:colOff>
      <xdr:row>33</xdr:row>
      <xdr:rowOff>265043</xdr:rowOff>
    </xdr:from>
    <xdr:to>
      <xdr:col>3</xdr:col>
      <xdr:colOff>814180</xdr:colOff>
      <xdr:row>33</xdr:row>
      <xdr:rowOff>1169918</xdr:rowOff>
    </xdr:to>
    <xdr:pic>
      <xdr:nvPicPr>
        <xdr:cNvPr id="299" name="Picture 298"/>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4017065" y="49149000"/>
          <a:ext cx="400050" cy="904875"/>
        </a:xfrm>
        <a:prstGeom prst="rect">
          <a:avLst/>
        </a:prstGeom>
      </xdr:spPr>
    </xdr:pic>
    <xdr:clientData/>
  </xdr:twoCellAnchor>
  <xdr:twoCellAnchor>
    <xdr:from>
      <xdr:col>3</xdr:col>
      <xdr:colOff>356152</xdr:colOff>
      <xdr:row>34</xdr:row>
      <xdr:rowOff>82826</xdr:rowOff>
    </xdr:from>
    <xdr:to>
      <xdr:col>3</xdr:col>
      <xdr:colOff>851452</xdr:colOff>
      <xdr:row>34</xdr:row>
      <xdr:rowOff>1111526</xdr:rowOff>
    </xdr:to>
    <xdr:pic>
      <xdr:nvPicPr>
        <xdr:cNvPr id="300" name="Picture 299"/>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3959087" y="50300283"/>
          <a:ext cx="495300" cy="1028700"/>
        </a:xfrm>
        <a:prstGeom prst="rect">
          <a:avLst/>
        </a:prstGeom>
      </xdr:spPr>
    </xdr:pic>
    <xdr:clientData/>
  </xdr:twoCellAnchor>
  <xdr:twoCellAnchor>
    <xdr:from>
      <xdr:col>3</xdr:col>
      <xdr:colOff>463826</xdr:colOff>
      <xdr:row>35</xdr:row>
      <xdr:rowOff>66261</xdr:rowOff>
    </xdr:from>
    <xdr:to>
      <xdr:col>3</xdr:col>
      <xdr:colOff>778151</xdr:colOff>
      <xdr:row>35</xdr:row>
      <xdr:rowOff>1056861</xdr:rowOff>
    </xdr:to>
    <xdr:pic>
      <xdr:nvPicPr>
        <xdr:cNvPr id="301" name="Picture 300"/>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4066761" y="51426718"/>
          <a:ext cx="314325" cy="990600"/>
        </a:xfrm>
        <a:prstGeom prst="rect">
          <a:avLst/>
        </a:prstGeom>
      </xdr:spPr>
    </xdr:pic>
    <xdr:clientData/>
  </xdr:twoCellAnchor>
  <xdr:twoCellAnchor>
    <xdr:from>
      <xdr:col>3</xdr:col>
      <xdr:colOff>281608</xdr:colOff>
      <xdr:row>37</xdr:row>
      <xdr:rowOff>124239</xdr:rowOff>
    </xdr:from>
    <xdr:to>
      <xdr:col>3</xdr:col>
      <xdr:colOff>1024558</xdr:colOff>
      <xdr:row>37</xdr:row>
      <xdr:rowOff>895764</xdr:rowOff>
    </xdr:to>
    <xdr:pic>
      <xdr:nvPicPr>
        <xdr:cNvPr id="406" name="Picture 405"/>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84543" y="52925869"/>
          <a:ext cx="742950" cy="771525"/>
        </a:xfrm>
        <a:prstGeom prst="rect">
          <a:avLst/>
        </a:prstGeom>
      </xdr:spPr>
    </xdr:pic>
    <xdr:clientData/>
  </xdr:twoCellAnchor>
  <xdr:twoCellAnchor>
    <xdr:from>
      <xdr:col>3</xdr:col>
      <xdr:colOff>521804</xdr:colOff>
      <xdr:row>38</xdr:row>
      <xdr:rowOff>99392</xdr:rowOff>
    </xdr:from>
    <xdr:to>
      <xdr:col>3</xdr:col>
      <xdr:colOff>798029</xdr:colOff>
      <xdr:row>38</xdr:row>
      <xdr:rowOff>813767</xdr:rowOff>
    </xdr:to>
    <xdr:pic>
      <xdr:nvPicPr>
        <xdr:cNvPr id="407" name="Picture 406"/>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4124739" y="53977762"/>
          <a:ext cx="276225" cy="714375"/>
        </a:xfrm>
        <a:prstGeom prst="rect">
          <a:avLst/>
        </a:prstGeom>
      </xdr:spPr>
    </xdr:pic>
    <xdr:clientData/>
  </xdr:twoCellAnchor>
  <xdr:twoCellAnchor>
    <xdr:from>
      <xdr:col>3</xdr:col>
      <xdr:colOff>364435</xdr:colOff>
      <xdr:row>39</xdr:row>
      <xdr:rowOff>82826</xdr:rowOff>
    </xdr:from>
    <xdr:to>
      <xdr:col>3</xdr:col>
      <xdr:colOff>964510</xdr:colOff>
      <xdr:row>39</xdr:row>
      <xdr:rowOff>711476</xdr:rowOff>
    </xdr:to>
    <xdr:pic>
      <xdr:nvPicPr>
        <xdr:cNvPr id="408" name="Picture 407"/>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3967370" y="54847435"/>
          <a:ext cx="600075" cy="628650"/>
        </a:xfrm>
        <a:prstGeom prst="rect">
          <a:avLst/>
        </a:prstGeom>
      </xdr:spPr>
    </xdr:pic>
    <xdr:clientData/>
  </xdr:twoCellAnchor>
  <xdr:twoCellAnchor>
    <xdr:from>
      <xdr:col>3</xdr:col>
      <xdr:colOff>215348</xdr:colOff>
      <xdr:row>41</xdr:row>
      <xdr:rowOff>256762</xdr:rowOff>
    </xdr:from>
    <xdr:to>
      <xdr:col>3</xdr:col>
      <xdr:colOff>1218701</xdr:colOff>
      <xdr:row>41</xdr:row>
      <xdr:rowOff>969066</xdr:rowOff>
    </xdr:to>
    <xdr:pic>
      <xdr:nvPicPr>
        <xdr:cNvPr id="409" name="Picture 408"/>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818283" y="56189219"/>
          <a:ext cx="1003353" cy="712304"/>
        </a:xfrm>
        <a:prstGeom prst="rect">
          <a:avLst/>
        </a:prstGeom>
      </xdr:spPr>
    </xdr:pic>
    <xdr:clientData/>
  </xdr:twoCellAnchor>
  <xdr:twoCellAnchor>
    <xdr:from>
      <xdr:col>3</xdr:col>
      <xdr:colOff>463826</xdr:colOff>
      <xdr:row>42</xdr:row>
      <xdr:rowOff>173935</xdr:rowOff>
    </xdr:from>
    <xdr:to>
      <xdr:col>3</xdr:col>
      <xdr:colOff>920405</xdr:colOff>
      <xdr:row>42</xdr:row>
      <xdr:rowOff>927653</xdr:rowOff>
    </xdr:to>
    <xdr:pic>
      <xdr:nvPicPr>
        <xdr:cNvPr id="410" name="Picture 409"/>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4066761" y="57315652"/>
          <a:ext cx="456579" cy="753718"/>
        </a:xfrm>
        <a:prstGeom prst="rect">
          <a:avLst/>
        </a:prstGeom>
      </xdr:spPr>
    </xdr:pic>
    <xdr:clientData/>
  </xdr:twoCellAnchor>
  <xdr:twoCellAnchor>
    <xdr:from>
      <xdr:col>3</xdr:col>
      <xdr:colOff>480391</xdr:colOff>
      <xdr:row>43</xdr:row>
      <xdr:rowOff>82826</xdr:rowOff>
    </xdr:from>
    <xdr:to>
      <xdr:col>3</xdr:col>
      <xdr:colOff>851866</xdr:colOff>
      <xdr:row>43</xdr:row>
      <xdr:rowOff>901976</xdr:rowOff>
    </xdr:to>
    <xdr:pic>
      <xdr:nvPicPr>
        <xdr:cNvPr id="411" name="Picture 410"/>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4083326" y="58326130"/>
          <a:ext cx="371475" cy="819150"/>
        </a:xfrm>
        <a:prstGeom prst="rect">
          <a:avLst/>
        </a:prstGeom>
      </xdr:spPr>
    </xdr:pic>
    <xdr:clientData/>
  </xdr:twoCellAnchor>
  <xdr:twoCellAnchor>
    <xdr:from>
      <xdr:col>3</xdr:col>
      <xdr:colOff>198783</xdr:colOff>
      <xdr:row>45</xdr:row>
      <xdr:rowOff>207066</xdr:rowOff>
    </xdr:from>
    <xdr:to>
      <xdr:col>3</xdr:col>
      <xdr:colOff>1189383</xdr:colOff>
      <xdr:row>45</xdr:row>
      <xdr:rowOff>1197666</xdr:rowOff>
    </xdr:to>
    <xdr:pic>
      <xdr:nvPicPr>
        <xdr:cNvPr id="292" name="Picture 291"/>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801718" y="59725892"/>
          <a:ext cx="990600" cy="990600"/>
        </a:xfrm>
        <a:prstGeom prst="rect">
          <a:avLst/>
        </a:prstGeom>
      </xdr:spPr>
    </xdr:pic>
    <xdr:clientData/>
  </xdr:twoCellAnchor>
  <xdr:twoCellAnchor>
    <xdr:from>
      <xdr:col>3</xdr:col>
      <xdr:colOff>182217</xdr:colOff>
      <xdr:row>46</xdr:row>
      <xdr:rowOff>99391</xdr:rowOff>
    </xdr:from>
    <xdr:to>
      <xdr:col>3</xdr:col>
      <xdr:colOff>1172817</xdr:colOff>
      <xdr:row>46</xdr:row>
      <xdr:rowOff>1061416</xdr:rowOff>
    </xdr:to>
    <xdr:pic>
      <xdr:nvPicPr>
        <xdr:cNvPr id="294" name="Picture 293"/>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785152" y="60993130"/>
          <a:ext cx="990600" cy="962025"/>
        </a:xfrm>
        <a:prstGeom prst="rect">
          <a:avLst/>
        </a:prstGeom>
      </xdr:spPr>
    </xdr:pic>
    <xdr:clientData/>
  </xdr:twoCellAnchor>
  <xdr:twoCellAnchor>
    <xdr:from>
      <xdr:col>3</xdr:col>
      <xdr:colOff>173935</xdr:colOff>
      <xdr:row>47</xdr:row>
      <xdr:rowOff>132522</xdr:rowOff>
    </xdr:from>
    <xdr:to>
      <xdr:col>3</xdr:col>
      <xdr:colOff>1183585</xdr:colOff>
      <xdr:row>47</xdr:row>
      <xdr:rowOff>1142172</xdr:rowOff>
    </xdr:to>
    <xdr:pic>
      <xdr:nvPicPr>
        <xdr:cNvPr id="295" name="Picture 294"/>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3776870" y="62210674"/>
          <a:ext cx="1009650" cy="1009650"/>
        </a:xfrm>
        <a:prstGeom prst="rect">
          <a:avLst/>
        </a:prstGeom>
      </xdr:spPr>
    </xdr:pic>
    <xdr:clientData/>
  </xdr:twoCellAnchor>
  <xdr:twoCellAnchor>
    <xdr:from>
      <xdr:col>3</xdr:col>
      <xdr:colOff>347870</xdr:colOff>
      <xdr:row>50</xdr:row>
      <xdr:rowOff>198783</xdr:rowOff>
    </xdr:from>
    <xdr:to>
      <xdr:col>3</xdr:col>
      <xdr:colOff>1096490</xdr:colOff>
      <xdr:row>50</xdr:row>
      <xdr:rowOff>977348</xdr:rowOff>
    </xdr:to>
    <xdr:pic>
      <xdr:nvPicPr>
        <xdr:cNvPr id="296" name="Picture 295"/>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3950805" y="64637479"/>
          <a:ext cx="748620" cy="778565"/>
        </a:xfrm>
        <a:prstGeom prst="rect">
          <a:avLst/>
        </a:prstGeom>
      </xdr:spPr>
    </xdr:pic>
    <xdr:clientData/>
  </xdr:twoCellAnchor>
  <xdr:twoCellAnchor>
    <xdr:from>
      <xdr:col>3</xdr:col>
      <xdr:colOff>405848</xdr:colOff>
      <xdr:row>51</xdr:row>
      <xdr:rowOff>240196</xdr:rowOff>
    </xdr:from>
    <xdr:to>
      <xdr:col>3</xdr:col>
      <xdr:colOff>952500</xdr:colOff>
      <xdr:row>51</xdr:row>
      <xdr:rowOff>966668</xdr:rowOff>
    </xdr:to>
    <xdr:pic>
      <xdr:nvPicPr>
        <xdr:cNvPr id="302" name="Picture 3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4008783" y="65863305"/>
          <a:ext cx="546652" cy="726472"/>
        </a:xfrm>
        <a:prstGeom prst="rect">
          <a:avLst/>
        </a:prstGeom>
      </xdr:spPr>
    </xdr:pic>
    <xdr:clientData/>
  </xdr:twoCellAnchor>
  <xdr:twoCellAnchor>
    <xdr:from>
      <xdr:col>3</xdr:col>
      <xdr:colOff>323022</xdr:colOff>
      <xdr:row>84</xdr:row>
      <xdr:rowOff>173935</xdr:rowOff>
    </xdr:from>
    <xdr:to>
      <xdr:col>3</xdr:col>
      <xdr:colOff>1084149</xdr:colOff>
      <xdr:row>84</xdr:row>
      <xdr:rowOff>770282</xdr:rowOff>
    </xdr:to>
    <xdr:pic>
      <xdr:nvPicPr>
        <xdr:cNvPr id="303" name="Picture 302"/>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925957" y="84466044"/>
          <a:ext cx="761127" cy="596347"/>
        </a:xfrm>
        <a:prstGeom prst="rect">
          <a:avLst/>
        </a:prstGeom>
      </xdr:spPr>
    </xdr:pic>
    <xdr:clientData/>
  </xdr:twoCellAnchor>
  <xdr:twoCellAnchor>
    <xdr:from>
      <xdr:col>3</xdr:col>
      <xdr:colOff>74543</xdr:colOff>
      <xdr:row>85</xdr:row>
      <xdr:rowOff>273326</xdr:rowOff>
    </xdr:from>
    <xdr:to>
      <xdr:col>3</xdr:col>
      <xdr:colOff>1284218</xdr:colOff>
      <xdr:row>85</xdr:row>
      <xdr:rowOff>930551</xdr:rowOff>
    </xdr:to>
    <xdr:pic>
      <xdr:nvPicPr>
        <xdr:cNvPr id="304" name="Picture 303"/>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3677478" y="85451674"/>
          <a:ext cx="1209675" cy="657225"/>
        </a:xfrm>
        <a:prstGeom prst="rect">
          <a:avLst/>
        </a:prstGeom>
      </xdr:spPr>
    </xdr:pic>
    <xdr:clientData/>
  </xdr:twoCellAnchor>
  <xdr:twoCellAnchor>
    <xdr:from>
      <xdr:col>3</xdr:col>
      <xdr:colOff>115957</xdr:colOff>
      <xdr:row>86</xdr:row>
      <xdr:rowOff>273326</xdr:rowOff>
    </xdr:from>
    <xdr:to>
      <xdr:col>3</xdr:col>
      <xdr:colOff>1325632</xdr:colOff>
      <xdr:row>86</xdr:row>
      <xdr:rowOff>882926</xdr:rowOff>
    </xdr:to>
    <xdr:pic>
      <xdr:nvPicPr>
        <xdr:cNvPr id="305" name="Picture 304"/>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3718892" y="86586391"/>
          <a:ext cx="1209675" cy="609600"/>
        </a:xfrm>
        <a:prstGeom prst="rect">
          <a:avLst/>
        </a:prstGeom>
      </xdr:spPr>
    </xdr:pic>
    <xdr:clientData/>
  </xdr:twoCellAnchor>
  <xdr:twoCellAnchor>
    <xdr:from>
      <xdr:col>3</xdr:col>
      <xdr:colOff>265044</xdr:colOff>
      <xdr:row>88</xdr:row>
      <xdr:rowOff>115957</xdr:rowOff>
    </xdr:from>
    <xdr:to>
      <xdr:col>3</xdr:col>
      <xdr:colOff>1112769</xdr:colOff>
      <xdr:row>88</xdr:row>
      <xdr:rowOff>620782</xdr:rowOff>
    </xdr:to>
    <xdr:pic>
      <xdr:nvPicPr>
        <xdr:cNvPr id="306" name="Picture 305"/>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3867979" y="87928174"/>
          <a:ext cx="847725" cy="504825"/>
        </a:xfrm>
        <a:prstGeom prst="rect">
          <a:avLst/>
        </a:prstGeom>
      </xdr:spPr>
    </xdr:pic>
    <xdr:clientData/>
  </xdr:twoCellAnchor>
  <xdr:twoCellAnchor>
    <xdr:from>
      <xdr:col>3</xdr:col>
      <xdr:colOff>265044</xdr:colOff>
      <xdr:row>89</xdr:row>
      <xdr:rowOff>41413</xdr:rowOff>
    </xdr:from>
    <xdr:to>
      <xdr:col>3</xdr:col>
      <xdr:colOff>1112769</xdr:colOff>
      <xdr:row>89</xdr:row>
      <xdr:rowOff>546238</xdr:rowOff>
    </xdr:to>
    <xdr:pic>
      <xdr:nvPicPr>
        <xdr:cNvPr id="428" name="Picture 427"/>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3867979" y="88541087"/>
          <a:ext cx="847725" cy="504825"/>
        </a:xfrm>
        <a:prstGeom prst="rect">
          <a:avLst/>
        </a:prstGeom>
      </xdr:spPr>
    </xdr:pic>
    <xdr:clientData/>
  </xdr:twoCellAnchor>
  <xdr:twoCellAnchor>
    <xdr:from>
      <xdr:col>3</xdr:col>
      <xdr:colOff>190501</xdr:colOff>
      <xdr:row>90</xdr:row>
      <xdr:rowOff>306456</xdr:rowOff>
    </xdr:from>
    <xdr:to>
      <xdr:col>3</xdr:col>
      <xdr:colOff>1152493</xdr:colOff>
      <xdr:row>90</xdr:row>
      <xdr:rowOff>1432891</xdr:rowOff>
    </xdr:to>
    <xdr:pic>
      <xdr:nvPicPr>
        <xdr:cNvPr id="307" name="Picture 306"/>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3793436" y="89369347"/>
          <a:ext cx="961992" cy="1126435"/>
        </a:xfrm>
        <a:prstGeom prst="rect">
          <a:avLst/>
        </a:prstGeom>
      </xdr:spPr>
    </xdr:pic>
    <xdr:clientData/>
  </xdr:twoCellAnchor>
  <xdr:twoCellAnchor>
    <xdr:from>
      <xdr:col>3</xdr:col>
      <xdr:colOff>215349</xdr:colOff>
      <xdr:row>93</xdr:row>
      <xdr:rowOff>190499</xdr:rowOff>
    </xdr:from>
    <xdr:to>
      <xdr:col>3</xdr:col>
      <xdr:colOff>1111733</xdr:colOff>
      <xdr:row>93</xdr:row>
      <xdr:rowOff>902804</xdr:rowOff>
    </xdr:to>
    <xdr:pic>
      <xdr:nvPicPr>
        <xdr:cNvPr id="308" name="Picture 307"/>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3818284" y="91605651"/>
          <a:ext cx="896384" cy="712305"/>
        </a:xfrm>
        <a:prstGeom prst="rect">
          <a:avLst/>
        </a:prstGeom>
      </xdr:spPr>
    </xdr:pic>
    <xdr:clientData/>
  </xdr:twoCellAnchor>
  <xdr:twoCellAnchor>
    <xdr:from>
      <xdr:col>3</xdr:col>
      <xdr:colOff>265044</xdr:colOff>
      <xdr:row>94</xdr:row>
      <xdr:rowOff>256761</xdr:rowOff>
    </xdr:from>
    <xdr:to>
      <xdr:col>3</xdr:col>
      <xdr:colOff>1134718</xdr:colOff>
      <xdr:row>94</xdr:row>
      <xdr:rowOff>938006</xdr:rowOff>
    </xdr:to>
    <xdr:pic>
      <xdr:nvPicPr>
        <xdr:cNvPr id="309" name="Picture 308"/>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3867979" y="92690674"/>
          <a:ext cx="869674" cy="681245"/>
        </a:xfrm>
        <a:prstGeom prst="rect">
          <a:avLst/>
        </a:prstGeom>
      </xdr:spPr>
    </xdr:pic>
    <xdr:clientData/>
  </xdr:twoCellAnchor>
  <xdr:twoCellAnchor>
    <xdr:from>
      <xdr:col>3</xdr:col>
      <xdr:colOff>422414</xdr:colOff>
      <xdr:row>100</xdr:row>
      <xdr:rowOff>115956</xdr:rowOff>
    </xdr:from>
    <xdr:to>
      <xdr:col>3</xdr:col>
      <xdr:colOff>869004</xdr:colOff>
      <xdr:row>100</xdr:row>
      <xdr:rowOff>695739</xdr:rowOff>
    </xdr:to>
    <xdr:pic>
      <xdr:nvPicPr>
        <xdr:cNvPr id="310" name="Picture 309"/>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4025349" y="96318456"/>
          <a:ext cx="446590" cy="579783"/>
        </a:xfrm>
        <a:prstGeom prst="rect">
          <a:avLst/>
        </a:prstGeom>
      </xdr:spPr>
    </xdr:pic>
    <xdr:clientData/>
  </xdr:twoCellAnchor>
  <xdr:twoCellAnchor>
    <xdr:from>
      <xdr:col>3</xdr:col>
      <xdr:colOff>405848</xdr:colOff>
      <xdr:row>101</xdr:row>
      <xdr:rowOff>82826</xdr:rowOff>
    </xdr:from>
    <xdr:to>
      <xdr:col>3</xdr:col>
      <xdr:colOff>852438</xdr:colOff>
      <xdr:row>101</xdr:row>
      <xdr:rowOff>662609</xdr:rowOff>
    </xdr:to>
    <xdr:pic>
      <xdr:nvPicPr>
        <xdr:cNvPr id="433" name="Picture 432"/>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4008783" y="97055609"/>
          <a:ext cx="446590" cy="579783"/>
        </a:xfrm>
        <a:prstGeom prst="rect">
          <a:avLst/>
        </a:prstGeom>
      </xdr:spPr>
    </xdr:pic>
    <xdr:clientData/>
  </xdr:twoCellAnchor>
  <xdr:twoCellAnchor>
    <xdr:from>
      <xdr:col>3</xdr:col>
      <xdr:colOff>356153</xdr:colOff>
      <xdr:row>102</xdr:row>
      <xdr:rowOff>82826</xdr:rowOff>
    </xdr:from>
    <xdr:to>
      <xdr:col>3</xdr:col>
      <xdr:colOff>861391</xdr:colOff>
      <xdr:row>102</xdr:row>
      <xdr:rowOff>692319</xdr:rowOff>
    </xdr:to>
    <xdr:pic>
      <xdr:nvPicPr>
        <xdr:cNvPr id="311" name="Picture 310"/>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3959088" y="97809326"/>
          <a:ext cx="505238" cy="609493"/>
        </a:xfrm>
        <a:prstGeom prst="rect">
          <a:avLst/>
        </a:prstGeom>
      </xdr:spPr>
    </xdr:pic>
    <xdr:clientData/>
  </xdr:twoCellAnchor>
  <xdr:twoCellAnchor>
    <xdr:from>
      <xdr:col>3</xdr:col>
      <xdr:colOff>347869</xdr:colOff>
      <xdr:row>103</xdr:row>
      <xdr:rowOff>107673</xdr:rowOff>
    </xdr:from>
    <xdr:to>
      <xdr:col>3</xdr:col>
      <xdr:colOff>928894</xdr:colOff>
      <xdr:row>103</xdr:row>
      <xdr:rowOff>717273</xdr:rowOff>
    </xdr:to>
    <xdr:pic>
      <xdr:nvPicPr>
        <xdr:cNvPr id="412" name="Picture 411"/>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3950804" y="98621021"/>
          <a:ext cx="581025" cy="609600"/>
        </a:xfrm>
        <a:prstGeom prst="rect">
          <a:avLst/>
        </a:prstGeom>
      </xdr:spPr>
    </xdr:pic>
    <xdr:clientData/>
  </xdr:twoCellAnchor>
  <xdr:twoCellAnchor editAs="oneCell">
    <xdr:from>
      <xdr:col>3</xdr:col>
      <xdr:colOff>281609</xdr:colOff>
      <xdr:row>104</xdr:row>
      <xdr:rowOff>124240</xdr:rowOff>
    </xdr:from>
    <xdr:to>
      <xdr:col>3</xdr:col>
      <xdr:colOff>1051891</xdr:colOff>
      <xdr:row>104</xdr:row>
      <xdr:rowOff>537175</xdr:rowOff>
    </xdr:to>
    <xdr:pic>
      <xdr:nvPicPr>
        <xdr:cNvPr id="413" name="Picture 412"/>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3884544" y="99449283"/>
          <a:ext cx="770282" cy="412935"/>
        </a:xfrm>
        <a:prstGeom prst="rect">
          <a:avLst/>
        </a:prstGeom>
      </xdr:spPr>
    </xdr:pic>
    <xdr:clientData/>
  </xdr:twoCellAnchor>
  <xdr:twoCellAnchor>
    <xdr:from>
      <xdr:col>3</xdr:col>
      <xdr:colOff>447261</xdr:colOff>
      <xdr:row>105</xdr:row>
      <xdr:rowOff>115957</xdr:rowOff>
    </xdr:from>
    <xdr:to>
      <xdr:col>3</xdr:col>
      <xdr:colOff>875886</xdr:colOff>
      <xdr:row>105</xdr:row>
      <xdr:rowOff>677932</xdr:rowOff>
    </xdr:to>
    <xdr:pic>
      <xdr:nvPicPr>
        <xdr:cNvPr id="414" name="Picture 413"/>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4050196" y="100078761"/>
          <a:ext cx="428625" cy="561975"/>
        </a:xfrm>
        <a:prstGeom prst="rect">
          <a:avLst/>
        </a:prstGeom>
      </xdr:spPr>
    </xdr:pic>
    <xdr:clientData/>
  </xdr:twoCellAnchor>
  <xdr:twoCellAnchor>
    <xdr:from>
      <xdr:col>3</xdr:col>
      <xdr:colOff>331304</xdr:colOff>
      <xdr:row>106</xdr:row>
      <xdr:rowOff>115957</xdr:rowOff>
    </xdr:from>
    <xdr:to>
      <xdr:col>3</xdr:col>
      <xdr:colOff>950429</xdr:colOff>
      <xdr:row>106</xdr:row>
      <xdr:rowOff>877957</xdr:rowOff>
    </xdr:to>
    <xdr:pic>
      <xdr:nvPicPr>
        <xdr:cNvPr id="417" name="Picture 416"/>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3934239" y="100882174"/>
          <a:ext cx="619125" cy="76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201046</xdr:colOff>
      <xdr:row>2</xdr:row>
      <xdr:rowOff>324269</xdr:rowOff>
    </xdr:from>
    <xdr:to>
      <xdr:col>3</xdr:col>
      <xdr:colOff>970360</xdr:colOff>
      <xdr:row>2</xdr:row>
      <xdr:rowOff>983710</xdr:rowOff>
    </xdr:to>
    <xdr:pic>
      <xdr:nvPicPr>
        <xdr:cNvPr id="2" name="图片 2094"/>
        <xdr:cNvPicPr>
          <a:picLocks noChangeAspect="1"/>
        </xdr:cNvPicPr>
      </xdr:nvPicPr>
      <xdr:blipFill>
        <a:blip xmlns:r="http://schemas.openxmlformats.org/officeDocument/2006/relationships" r:embed="rId1"/>
        <a:stretch>
          <a:fillRect/>
        </a:stretch>
      </xdr:blipFill>
      <xdr:spPr>
        <a:xfrm>
          <a:off x="1991746" y="819569"/>
          <a:ext cx="769314" cy="659441"/>
        </a:xfrm>
        <a:prstGeom prst="rect">
          <a:avLst/>
        </a:prstGeom>
      </xdr:spPr>
    </xdr:pic>
    <xdr:clientData/>
  </xdr:twoCellAnchor>
  <xdr:twoCellAnchor>
    <xdr:from>
      <xdr:col>3</xdr:col>
      <xdr:colOff>153383</xdr:colOff>
      <xdr:row>3</xdr:row>
      <xdr:rowOff>329872</xdr:rowOff>
    </xdr:from>
    <xdr:to>
      <xdr:col>3</xdr:col>
      <xdr:colOff>985451</xdr:colOff>
      <xdr:row>3</xdr:row>
      <xdr:rowOff>994172</xdr:rowOff>
    </xdr:to>
    <xdr:pic>
      <xdr:nvPicPr>
        <xdr:cNvPr id="3" name="图片 1975"/>
        <xdr:cNvPicPr>
          <a:picLocks noChangeAspect="1"/>
        </xdr:cNvPicPr>
      </xdr:nvPicPr>
      <xdr:blipFill>
        <a:blip xmlns:r="http://schemas.openxmlformats.org/officeDocument/2006/relationships" r:embed="rId2"/>
        <a:stretch>
          <a:fillRect/>
        </a:stretch>
      </xdr:blipFill>
      <xdr:spPr>
        <a:xfrm>
          <a:off x="1944083" y="1968172"/>
          <a:ext cx="832068" cy="664300"/>
        </a:xfrm>
        <a:prstGeom prst="rect">
          <a:avLst/>
        </a:prstGeom>
      </xdr:spPr>
    </xdr:pic>
    <xdr:clientData/>
  </xdr:twoCellAnchor>
  <xdr:twoCellAnchor>
    <xdr:from>
      <xdr:col>3</xdr:col>
      <xdr:colOff>357468</xdr:colOff>
      <xdr:row>14</xdr:row>
      <xdr:rowOff>35299</xdr:rowOff>
    </xdr:from>
    <xdr:to>
      <xdr:col>3</xdr:col>
      <xdr:colOff>783292</xdr:colOff>
      <xdr:row>14</xdr:row>
      <xdr:rowOff>674035</xdr:rowOff>
    </xdr:to>
    <xdr:pic>
      <xdr:nvPicPr>
        <xdr:cNvPr id="4" name="图片 197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76743" y="14494249"/>
          <a:ext cx="425824" cy="638736"/>
        </a:xfrm>
        <a:prstGeom prst="rect">
          <a:avLst/>
        </a:prstGeom>
      </xdr:spPr>
    </xdr:pic>
    <xdr:clientData/>
  </xdr:twoCellAnchor>
  <xdr:twoCellAnchor>
    <xdr:from>
      <xdr:col>3</xdr:col>
      <xdr:colOff>342901</xdr:colOff>
      <xdr:row>15</xdr:row>
      <xdr:rowOff>111499</xdr:rowOff>
    </xdr:from>
    <xdr:to>
      <xdr:col>3</xdr:col>
      <xdr:colOff>749952</xdr:colOff>
      <xdr:row>15</xdr:row>
      <xdr:rowOff>609601</xdr:rowOff>
    </xdr:to>
    <xdr:pic>
      <xdr:nvPicPr>
        <xdr:cNvPr id="5" name="图片 1977"/>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62176" y="15284824"/>
          <a:ext cx="407051" cy="498102"/>
        </a:xfrm>
        <a:prstGeom prst="rect">
          <a:avLst/>
        </a:prstGeom>
      </xdr:spPr>
    </xdr:pic>
    <xdr:clientData/>
  </xdr:twoCellAnchor>
  <xdr:twoCellAnchor>
    <xdr:from>
      <xdr:col>3</xdr:col>
      <xdr:colOff>357468</xdr:colOff>
      <xdr:row>16</xdr:row>
      <xdr:rowOff>62753</xdr:rowOff>
    </xdr:from>
    <xdr:to>
      <xdr:col>3</xdr:col>
      <xdr:colOff>738420</xdr:colOff>
      <xdr:row>16</xdr:row>
      <xdr:rowOff>605610</xdr:rowOff>
    </xdr:to>
    <xdr:pic>
      <xdr:nvPicPr>
        <xdr:cNvPr id="6" name="图片 1978"/>
        <xdr:cNvPicPr>
          <a:picLocks noChangeAspect="1"/>
        </xdr:cNvPicPr>
      </xdr:nvPicPr>
      <xdr:blipFill>
        <a:blip xmlns:r="http://schemas.openxmlformats.org/officeDocument/2006/relationships" r:embed="rId5"/>
        <a:stretch>
          <a:fillRect/>
        </a:stretch>
      </xdr:blipFill>
      <xdr:spPr>
        <a:xfrm>
          <a:off x="2176743" y="16055228"/>
          <a:ext cx="380952" cy="542857"/>
        </a:xfrm>
        <a:prstGeom prst="rect">
          <a:avLst/>
        </a:prstGeom>
      </xdr:spPr>
    </xdr:pic>
    <xdr:clientData/>
  </xdr:twoCellAnchor>
  <xdr:twoCellAnchor>
    <xdr:from>
      <xdr:col>3</xdr:col>
      <xdr:colOff>361951</xdr:colOff>
      <xdr:row>17</xdr:row>
      <xdr:rowOff>48186</xdr:rowOff>
    </xdr:from>
    <xdr:to>
      <xdr:col>3</xdr:col>
      <xdr:colOff>761951</xdr:colOff>
      <xdr:row>17</xdr:row>
      <xdr:rowOff>629138</xdr:rowOff>
    </xdr:to>
    <xdr:pic>
      <xdr:nvPicPr>
        <xdr:cNvPr id="7" name="图片 1979"/>
        <xdr:cNvPicPr>
          <a:picLocks noChangeAspect="1"/>
        </xdr:cNvPicPr>
      </xdr:nvPicPr>
      <xdr:blipFill>
        <a:blip xmlns:r="http://schemas.openxmlformats.org/officeDocument/2006/relationships" r:embed="rId6"/>
        <a:stretch>
          <a:fillRect/>
        </a:stretch>
      </xdr:blipFill>
      <xdr:spPr>
        <a:xfrm>
          <a:off x="2181226" y="16716936"/>
          <a:ext cx="400000" cy="580952"/>
        </a:xfrm>
        <a:prstGeom prst="rect">
          <a:avLst/>
        </a:prstGeom>
      </xdr:spPr>
    </xdr:pic>
    <xdr:clientData/>
  </xdr:twoCellAnchor>
  <xdr:twoCellAnchor>
    <xdr:from>
      <xdr:col>3</xdr:col>
      <xdr:colOff>363632</xdr:colOff>
      <xdr:row>18</xdr:row>
      <xdr:rowOff>30255</xdr:rowOff>
    </xdr:from>
    <xdr:to>
      <xdr:col>3</xdr:col>
      <xdr:colOff>792203</xdr:colOff>
      <xdr:row>18</xdr:row>
      <xdr:rowOff>687398</xdr:rowOff>
    </xdr:to>
    <xdr:pic>
      <xdr:nvPicPr>
        <xdr:cNvPr id="8" name="图片 1980"/>
        <xdr:cNvPicPr>
          <a:picLocks noChangeAspect="1"/>
        </xdr:cNvPicPr>
      </xdr:nvPicPr>
      <xdr:blipFill>
        <a:blip xmlns:r="http://schemas.openxmlformats.org/officeDocument/2006/relationships" r:embed="rId7"/>
        <a:stretch>
          <a:fillRect/>
        </a:stretch>
      </xdr:blipFill>
      <xdr:spPr>
        <a:xfrm>
          <a:off x="2182907" y="17346705"/>
          <a:ext cx="428571" cy="657143"/>
        </a:xfrm>
        <a:prstGeom prst="rect">
          <a:avLst/>
        </a:prstGeom>
      </xdr:spPr>
    </xdr:pic>
    <xdr:clientData/>
  </xdr:twoCellAnchor>
  <xdr:twoCellAnchor>
    <xdr:from>
      <xdr:col>3</xdr:col>
      <xdr:colOff>378199</xdr:colOff>
      <xdr:row>19</xdr:row>
      <xdr:rowOff>76760</xdr:rowOff>
    </xdr:from>
    <xdr:to>
      <xdr:col>3</xdr:col>
      <xdr:colOff>749628</xdr:colOff>
      <xdr:row>19</xdr:row>
      <xdr:rowOff>610093</xdr:rowOff>
    </xdr:to>
    <xdr:pic>
      <xdr:nvPicPr>
        <xdr:cNvPr id="9" name="图片 1981"/>
        <xdr:cNvPicPr>
          <a:picLocks noChangeAspect="1"/>
        </xdr:cNvPicPr>
      </xdr:nvPicPr>
      <xdr:blipFill>
        <a:blip xmlns:r="http://schemas.openxmlformats.org/officeDocument/2006/relationships" r:embed="rId8"/>
        <a:stretch>
          <a:fillRect/>
        </a:stretch>
      </xdr:blipFill>
      <xdr:spPr>
        <a:xfrm>
          <a:off x="2197474" y="18145685"/>
          <a:ext cx="371429" cy="533333"/>
        </a:xfrm>
        <a:prstGeom prst="rect">
          <a:avLst/>
        </a:prstGeom>
      </xdr:spPr>
    </xdr:pic>
    <xdr:clientData/>
  </xdr:twoCellAnchor>
  <xdr:twoCellAnchor>
    <xdr:from>
      <xdr:col>3</xdr:col>
      <xdr:colOff>386603</xdr:colOff>
      <xdr:row>22</xdr:row>
      <xdr:rowOff>102533</xdr:rowOff>
    </xdr:from>
    <xdr:to>
      <xdr:col>3</xdr:col>
      <xdr:colOff>672317</xdr:colOff>
      <xdr:row>22</xdr:row>
      <xdr:rowOff>550152</xdr:rowOff>
    </xdr:to>
    <xdr:pic>
      <xdr:nvPicPr>
        <xdr:cNvPr id="10" name="图片 1982"/>
        <xdr:cNvPicPr>
          <a:picLocks noChangeAspect="1"/>
        </xdr:cNvPicPr>
      </xdr:nvPicPr>
      <xdr:blipFill>
        <a:blip xmlns:r="http://schemas.openxmlformats.org/officeDocument/2006/relationships" r:embed="rId9"/>
        <a:stretch>
          <a:fillRect/>
        </a:stretch>
      </xdr:blipFill>
      <xdr:spPr>
        <a:xfrm>
          <a:off x="2205878" y="20447933"/>
          <a:ext cx="285714" cy="447619"/>
        </a:xfrm>
        <a:prstGeom prst="rect">
          <a:avLst/>
        </a:prstGeom>
      </xdr:spPr>
    </xdr:pic>
    <xdr:clientData/>
  </xdr:twoCellAnchor>
  <xdr:twoCellAnchor>
    <xdr:from>
      <xdr:col>3</xdr:col>
      <xdr:colOff>378760</xdr:colOff>
      <xdr:row>23</xdr:row>
      <xdr:rowOff>175932</xdr:rowOff>
    </xdr:from>
    <xdr:to>
      <xdr:col>3</xdr:col>
      <xdr:colOff>654950</xdr:colOff>
      <xdr:row>23</xdr:row>
      <xdr:rowOff>547361</xdr:rowOff>
    </xdr:to>
    <xdr:pic>
      <xdr:nvPicPr>
        <xdr:cNvPr id="11" name="图片 1983"/>
        <xdr:cNvPicPr>
          <a:picLocks noChangeAspect="1"/>
        </xdr:cNvPicPr>
      </xdr:nvPicPr>
      <xdr:blipFill>
        <a:blip xmlns:r="http://schemas.openxmlformats.org/officeDocument/2006/relationships" r:embed="rId10"/>
        <a:stretch>
          <a:fillRect/>
        </a:stretch>
      </xdr:blipFill>
      <xdr:spPr>
        <a:xfrm>
          <a:off x="2198035" y="21197607"/>
          <a:ext cx="276190" cy="371429"/>
        </a:xfrm>
        <a:prstGeom prst="rect">
          <a:avLst/>
        </a:prstGeom>
      </xdr:spPr>
    </xdr:pic>
    <xdr:clientData/>
  </xdr:twoCellAnchor>
  <xdr:twoCellAnchor>
    <xdr:from>
      <xdr:col>3</xdr:col>
      <xdr:colOff>295275</xdr:colOff>
      <xdr:row>33</xdr:row>
      <xdr:rowOff>62753</xdr:rowOff>
    </xdr:from>
    <xdr:to>
      <xdr:col>3</xdr:col>
      <xdr:colOff>733370</xdr:colOff>
      <xdr:row>33</xdr:row>
      <xdr:rowOff>586563</xdr:rowOff>
    </xdr:to>
    <xdr:pic>
      <xdr:nvPicPr>
        <xdr:cNvPr id="12" name="图片 1984"/>
        <xdr:cNvPicPr>
          <a:picLocks noChangeAspect="1"/>
        </xdr:cNvPicPr>
      </xdr:nvPicPr>
      <xdr:blipFill>
        <a:blip xmlns:r="http://schemas.openxmlformats.org/officeDocument/2006/relationships" r:embed="rId11"/>
        <a:stretch>
          <a:fillRect/>
        </a:stretch>
      </xdr:blipFill>
      <xdr:spPr>
        <a:xfrm>
          <a:off x="2114550" y="27751928"/>
          <a:ext cx="438095" cy="523810"/>
        </a:xfrm>
        <a:prstGeom prst="rect">
          <a:avLst/>
        </a:prstGeom>
      </xdr:spPr>
    </xdr:pic>
    <xdr:clientData/>
  </xdr:twoCellAnchor>
  <xdr:twoCellAnchor>
    <xdr:from>
      <xdr:col>3</xdr:col>
      <xdr:colOff>274545</xdr:colOff>
      <xdr:row>34</xdr:row>
      <xdr:rowOff>61072</xdr:rowOff>
    </xdr:from>
    <xdr:to>
      <xdr:col>3</xdr:col>
      <xdr:colOff>712640</xdr:colOff>
      <xdr:row>34</xdr:row>
      <xdr:rowOff>584882</xdr:rowOff>
    </xdr:to>
    <xdr:pic>
      <xdr:nvPicPr>
        <xdr:cNvPr id="13" name="图片 1985"/>
        <xdr:cNvPicPr>
          <a:picLocks noChangeAspect="1"/>
        </xdr:cNvPicPr>
      </xdr:nvPicPr>
      <xdr:blipFill>
        <a:blip xmlns:r="http://schemas.openxmlformats.org/officeDocument/2006/relationships" r:embed="rId11"/>
        <a:stretch>
          <a:fillRect/>
        </a:stretch>
      </xdr:blipFill>
      <xdr:spPr>
        <a:xfrm>
          <a:off x="2093820" y="28416997"/>
          <a:ext cx="438095" cy="523810"/>
        </a:xfrm>
        <a:prstGeom prst="rect">
          <a:avLst/>
        </a:prstGeom>
      </xdr:spPr>
    </xdr:pic>
    <xdr:clientData/>
  </xdr:twoCellAnchor>
  <xdr:twoCellAnchor>
    <xdr:from>
      <xdr:col>3</xdr:col>
      <xdr:colOff>234763</xdr:colOff>
      <xdr:row>35</xdr:row>
      <xdr:rowOff>64433</xdr:rowOff>
    </xdr:from>
    <xdr:to>
      <xdr:col>3</xdr:col>
      <xdr:colOff>720477</xdr:colOff>
      <xdr:row>35</xdr:row>
      <xdr:rowOff>531100</xdr:rowOff>
    </xdr:to>
    <xdr:pic>
      <xdr:nvPicPr>
        <xdr:cNvPr id="14" name="图片 1986"/>
        <xdr:cNvPicPr>
          <a:picLocks noChangeAspect="1"/>
        </xdr:cNvPicPr>
      </xdr:nvPicPr>
      <xdr:blipFill>
        <a:blip xmlns:r="http://schemas.openxmlformats.org/officeDocument/2006/relationships" r:embed="rId12"/>
        <a:stretch>
          <a:fillRect/>
        </a:stretch>
      </xdr:blipFill>
      <xdr:spPr>
        <a:xfrm>
          <a:off x="2054038" y="29087108"/>
          <a:ext cx="485714" cy="466667"/>
        </a:xfrm>
        <a:prstGeom prst="rect">
          <a:avLst/>
        </a:prstGeom>
      </xdr:spPr>
    </xdr:pic>
    <xdr:clientData/>
  </xdr:twoCellAnchor>
  <xdr:twoCellAnchor>
    <xdr:from>
      <xdr:col>3</xdr:col>
      <xdr:colOff>253814</xdr:colOff>
      <xdr:row>36</xdr:row>
      <xdr:rowOff>66114</xdr:rowOff>
    </xdr:from>
    <xdr:to>
      <xdr:col>3</xdr:col>
      <xdr:colOff>739528</xdr:colOff>
      <xdr:row>36</xdr:row>
      <xdr:rowOff>532781</xdr:rowOff>
    </xdr:to>
    <xdr:pic>
      <xdr:nvPicPr>
        <xdr:cNvPr id="15" name="图片 1987"/>
        <xdr:cNvPicPr>
          <a:picLocks noChangeAspect="1"/>
        </xdr:cNvPicPr>
      </xdr:nvPicPr>
      <xdr:blipFill>
        <a:blip xmlns:r="http://schemas.openxmlformats.org/officeDocument/2006/relationships" r:embed="rId12"/>
        <a:stretch>
          <a:fillRect/>
        </a:stretch>
      </xdr:blipFill>
      <xdr:spPr>
        <a:xfrm>
          <a:off x="2073089" y="29688864"/>
          <a:ext cx="485714" cy="466667"/>
        </a:xfrm>
        <a:prstGeom prst="rect">
          <a:avLst/>
        </a:prstGeom>
      </xdr:spPr>
    </xdr:pic>
    <xdr:clientData/>
  </xdr:twoCellAnchor>
  <xdr:twoCellAnchor>
    <xdr:from>
      <xdr:col>3</xdr:col>
      <xdr:colOff>338419</xdr:colOff>
      <xdr:row>43</xdr:row>
      <xdr:rowOff>76760</xdr:rowOff>
    </xdr:from>
    <xdr:to>
      <xdr:col>3</xdr:col>
      <xdr:colOff>747943</xdr:colOff>
      <xdr:row>43</xdr:row>
      <xdr:rowOff>638665</xdr:rowOff>
    </xdr:to>
    <xdr:pic>
      <xdr:nvPicPr>
        <xdr:cNvPr id="16" name="图片 1988"/>
        <xdr:cNvPicPr>
          <a:picLocks noChangeAspect="1"/>
        </xdr:cNvPicPr>
      </xdr:nvPicPr>
      <xdr:blipFill>
        <a:blip xmlns:r="http://schemas.openxmlformats.org/officeDocument/2006/relationships" r:embed="rId13"/>
        <a:stretch>
          <a:fillRect/>
        </a:stretch>
      </xdr:blipFill>
      <xdr:spPr>
        <a:xfrm>
          <a:off x="2157694" y="33995285"/>
          <a:ext cx="409524" cy="561905"/>
        </a:xfrm>
        <a:prstGeom prst="rect">
          <a:avLst/>
        </a:prstGeom>
      </xdr:spPr>
    </xdr:pic>
    <xdr:clientData/>
  </xdr:twoCellAnchor>
  <xdr:twoCellAnchor>
    <xdr:from>
      <xdr:col>3</xdr:col>
      <xdr:colOff>300318</xdr:colOff>
      <xdr:row>47</xdr:row>
      <xdr:rowOff>49866</xdr:rowOff>
    </xdr:from>
    <xdr:to>
      <xdr:col>3</xdr:col>
      <xdr:colOff>709842</xdr:colOff>
      <xdr:row>47</xdr:row>
      <xdr:rowOff>564152</xdr:rowOff>
    </xdr:to>
    <xdr:pic>
      <xdr:nvPicPr>
        <xdr:cNvPr id="17" name="图片 1989"/>
        <xdr:cNvPicPr>
          <a:picLocks noChangeAspect="1"/>
        </xdr:cNvPicPr>
      </xdr:nvPicPr>
      <xdr:blipFill>
        <a:blip xmlns:r="http://schemas.openxmlformats.org/officeDocument/2006/relationships" r:embed="rId14"/>
        <a:stretch>
          <a:fillRect/>
        </a:stretch>
      </xdr:blipFill>
      <xdr:spPr>
        <a:xfrm>
          <a:off x="2119593" y="36825891"/>
          <a:ext cx="409524" cy="514286"/>
        </a:xfrm>
        <a:prstGeom prst="rect">
          <a:avLst/>
        </a:prstGeom>
      </xdr:spPr>
    </xdr:pic>
    <xdr:clientData/>
  </xdr:twoCellAnchor>
  <xdr:twoCellAnchor>
    <xdr:from>
      <xdr:col>3</xdr:col>
      <xdr:colOff>335617</xdr:colOff>
      <xdr:row>49</xdr:row>
      <xdr:rowOff>85165</xdr:rowOff>
    </xdr:from>
    <xdr:to>
      <xdr:col>3</xdr:col>
      <xdr:colOff>726093</xdr:colOff>
      <xdr:row>49</xdr:row>
      <xdr:rowOff>542308</xdr:rowOff>
    </xdr:to>
    <xdr:pic>
      <xdr:nvPicPr>
        <xdr:cNvPr id="18" name="图片 1990"/>
        <xdr:cNvPicPr>
          <a:picLocks noChangeAspect="1"/>
        </xdr:cNvPicPr>
      </xdr:nvPicPr>
      <xdr:blipFill>
        <a:blip xmlns:r="http://schemas.openxmlformats.org/officeDocument/2006/relationships" r:embed="rId15"/>
        <a:stretch>
          <a:fillRect/>
        </a:stretch>
      </xdr:blipFill>
      <xdr:spPr>
        <a:xfrm>
          <a:off x="2154892" y="38089915"/>
          <a:ext cx="390476" cy="457143"/>
        </a:xfrm>
        <a:prstGeom prst="rect">
          <a:avLst/>
        </a:prstGeom>
      </xdr:spPr>
    </xdr:pic>
    <xdr:clientData/>
  </xdr:twoCellAnchor>
  <xdr:twoCellAnchor>
    <xdr:from>
      <xdr:col>3</xdr:col>
      <xdr:colOff>273327</xdr:colOff>
      <xdr:row>72</xdr:row>
      <xdr:rowOff>98417</xdr:rowOff>
    </xdr:from>
    <xdr:to>
      <xdr:col>3</xdr:col>
      <xdr:colOff>778089</xdr:colOff>
      <xdr:row>72</xdr:row>
      <xdr:rowOff>526988</xdr:rowOff>
    </xdr:to>
    <xdr:pic>
      <xdr:nvPicPr>
        <xdr:cNvPr id="19" name="图片 1993"/>
        <xdr:cNvPicPr>
          <a:picLocks noChangeAspect="1"/>
        </xdr:cNvPicPr>
      </xdr:nvPicPr>
      <xdr:blipFill>
        <a:blip xmlns:r="http://schemas.openxmlformats.org/officeDocument/2006/relationships" r:embed="rId16"/>
        <a:stretch>
          <a:fillRect/>
        </a:stretch>
      </xdr:blipFill>
      <xdr:spPr>
        <a:xfrm>
          <a:off x="2095501" y="58788982"/>
          <a:ext cx="504762" cy="428571"/>
        </a:xfrm>
        <a:prstGeom prst="rect">
          <a:avLst/>
        </a:prstGeom>
      </xdr:spPr>
    </xdr:pic>
    <xdr:clientData/>
  </xdr:twoCellAnchor>
  <xdr:twoCellAnchor>
    <xdr:from>
      <xdr:col>3</xdr:col>
      <xdr:colOff>123752</xdr:colOff>
      <xdr:row>80</xdr:row>
      <xdr:rowOff>79414</xdr:rowOff>
    </xdr:from>
    <xdr:to>
      <xdr:col>3</xdr:col>
      <xdr:colOff>965611</xdr:colOff>
      <xdr:row>80</xdr:row>
      <xdr:rowOff>339585</xdr:rowOff>
    </xdr:to>
    <xdr:pic>
      <xdr:nvPicPr>
        <xdr:cNvPr id="20" name="图片 1995"/>
        <xdr:cNvPicPr>
          <a:picLocks noChangeAspect="1"/>
        </xdr:cNvPicPr>
      </xdr:nvPicPr>
      <xdr:blipFill>
        <a:blip xmlns:r="http://schemas.openxmlformats.org/officeDocument/2006/relationships" r:embed="rId17"/>
        <a:stretch>
          <a:fillRect/>
        </a:stretch>
      </xdr:blipFill>
      <xdr:spPr>
        <a:xfrm>
          <a:off x="1945926" y="63076936"/>
          <a:ext cx="841859" cy="260171"/>
        </a:xfrm>
        <a:prstGeom prst="rect">
          <a:avLst/>
        </a:prstGeom>
      </xdr:spPr>
    </xdr:pic>
    <xdr:clientData/>
  </xdr:twoCellAnchor>
  <xdr:twoCellAnchor>
    <xdr:from>
      <xdr:col>3</xdr:col>
      <xdr:colOff>230451</xdr:colOff>
      <xdr:row>83</xdr:row>
      <xdr:rowOff>63339</xdr:rowOff>
    </xdr:from>
    <xdr:to>
      <xdr:col>3</xdr:col>
      <xdr:colOff>878070</xdr:colOff>
      <xdr:row>83</xdr:row>
      <xdr:rowOff>349053</xdr:rowOff>
    </xdr:to>
    <xdr:pic>
      <xdr:nvPicPr>
        <xdr:cNvPr id="21" name="图片 1996"/>
        <xdr:cNvPicPr>
          <a:picLocks noChangeAspect="1"/>
        </xdr:cNvPicPr>
      </xdr:nvPicPr>
      <xdr:blipFill>
        <a:blip xmlns:r="http://schemas.openxmlformats.org/officeDocument/2006/relationships" r:embed="rId18"/>
        <a:stretch>
          <a:fillRect/>
        </a:stretch>
      </xdr:blipFill>
      <xdr:spPr>
        <a:xfrm>
          <a:off x="2052625" y="64642839"/>
          <a:ext cx="647619" cy="285714"/>
        </a:xfrm>
        <a:prstGeom prst="rect">
          <a:avLst/>
        </a:prstGeom>
      </xdr:spPr>
    </xdr:pic>
    <xdr:clientData/>
  </xdr:twoCellAnchor>
  <xdr:twoCellAnchor>
    <xdr:from>
      <xdr:col>3</xdr:col>
      <xdr:colOff>365409</xdr:colOff>
      <xdr:row>96</xdr:row>
      <xdr:rowOff>71132</xdr:rowOff>
    </xdr:from>
    <xdr:to>
      <xdr:col>3</xdr:col>
      <xdr:colOff>774933</xdr:colOff>
      <xdr:row>96</xdr:row>
      <xdr:rowOff>461608</xdr:rowOff>
    </xdr:to>
    <xdr:pic>
      <xdr:nvPicPr>
        <xdr:cNvPr id="22" name="图片 1997"/>
        <xdr:cNvPicPr>
          <a:picLocks noChangeAspect="1"/>
        </xdr:cNvPicPr>
      </xdr:nvPicPr>
      <xdr:blipFill>
        <a:blip xmlns:r="http://schemas.openxmlformats.org/officeDocument/2006/relationships" r:embed="rId19"/>
        <a:stretch>
          <a:fillRect/>
        </a:stretch>
      </xdr:blipFill>
      <xdr:spPr>
        <a:xfrm>
          <a:off x="2187583" y="71732262"/>
          <a:ext cx="409524" cy="390476"/>
        </a:xfrm>
        <a:prstGeom prst="rect">
          <a:avLst/>
        </a:prstGeom>
      </xdr:spPr>
    </xdr:pic>
    <xdr:clientData/>
  </xdr:twoCellAnchor>
  <xdr:twoCellAnchor>
    <xdr:from>
      <xdr:col>3</xdr:col>
      <xdr:colOff>452134</xdr:colOff>
      <xdr:row>97</xdr:row>
      <xdr:rowOff>101827</xdr:rowOff>
    </xdr:from>
    <xdr:to>
      <xdr:col>3</xdr:col>
      <xdr:colOff>671182</xdr:colOff>
      <xdr:row>97</xdr:row>
      <xdr:rowOff>492303</xdr:rowOff>
    </xdr:to>
    <xdr:pic>
      <xdr:nvPicPr>
        <xdr:cNvPr id="23" name="图片 1998"/>
        <xdr:cNvPicPr>
          <a:picLocks noChangeAspect="1"/>
        </xdr:cNvPicPr>
      </xdr:nvPicPr>
      <xdr:blipFill>
        <a:blip xmlns:r="http://schemas.openxmlformats.org/officeDocument/2006/relationships" r:embed="rId20"/>
        <a:stretch>
          <a:fillRect/>
        </a:stretch>
      </xdr:blipFill>
      <xdr:spPr>
        <a:xfrm>
          <a:off x="2274308" y="72309610"/>
          <a:ext cx="219048" cy="390476"/>
        </a:xfrm>
        <a:prstGeom prst="rect">
          <a:avLst/>
        </a:prstGeom>
      </xdr:spPr>
    </xdr:pic>
    <xdr:clientData/>
  </xdr:twoCellAnchor>
  <xdr:twoCellAnchor>
    <xdr:from>
      <xdr:col>3</xdr:col>
      <xdr:colOff>373692</xdr:colOff>
      <xdr:row>98</xdr:row>
      <xdr:rowOff>38002</xdr:rowOff>
    </xdr:from>
    <xdr:to>
      <xdr:col>3</xdr:col>
      <xdr:colOff>792740</xdr:colOff>
      <xdr:row>98</xdr:row>
      <xdr:rowOff>418954</xdr:rowOff>
    </xdr:to>
    <xdr:pic>
      <xdr:nvPicPr>
        <xdr:cNvPr id="24" name="图片 1999"/>
        <xdr:cNvPicPr>
          <a:picLocks noChangeAspect="1"/>
        </xdr:cNvPicPr>
      </xdr:nvPicPr>
      <xdr:blipFill>
        <a:blip xmlns:r="http://schemas.openxmlformats.org/officeDocument/2006/relationships" r:embed="rId21"/>
        <a:stretch>
          <a:fillRect/>
        </a:stretch>
      </xdr:blipFill>
      <xdr:spPr>
        <a:xfrm>
          <a:off x="2195866" y="72800719"/>
          <a:ext cx="419048" cy="380952"/>
        </a:xfrm>
        <a:prstGeom prst="rect">
          <a:avLst/>
        </a:prstGeom>
      </xdr:spPr>
    </xdr:pic>
    <xdr:clientData/>
  </xdr:twoCellAnchor>
  <xdr:twoCellAnchor>
    <xdr:from>
      <xdr:col>3</xdr:col>
      <xdr:colOff>418516</xdr:colOff>
      <xdr:row>99</xdr:row>
      <xdr:rowOff>65773</xdr:rowOff>
    </xdr:from>
    <xdr:to>
      <xdr:col>3</xdr:col>
      <xdr:colOff>694706</xdr:colOff>
      <xdr:row>99</xdr:row>
      <xdr:rowOff>484821</xdr:rowOff>
    </xdr:to>
    <xdr:pic>
      <xdr:nvPicPr>
        <xdr:cNvPr id="25" name="图片 2000"/>
        <xdr:cNvPicPr>
          <a:picLocks noChangeAspect="1"/>
        </xdr:cNvPicPr>
      </xdr:nvPicPr>
      <xdr:blipFill>
        <a:blip xmlns:r="http://schemas.openxmlformats.org/officeDocument/2006/relationships" r:embed="rId22"/>
        <a:stretch>
          <a:fillRect/>
        </a:stretch>
      </xdr:blipFill>
      <xdr:spPr>
        <a:xfrm>
          <a:off x="2240690" y="73325447"/>
          <a:ext cx="276190" cy="419048"/>
        </a:xfrm>
        <a:prstGeom prst="rect">
          <a:avLst/>
        </a:prstGeom>
      </xdr:spPr>
    </xdr:pic>
    <xdr:clientData/>
  </xdr:twoCellAnchor>
  <xdr:twoCellAnchor>
    <xdr:from>
      <xdr:col>3</xdr:col>
      <xdr:colOff>419003</xdr:colOff>
      <xdr:row>100</xdr:row>
      <xdr:rowOff>55055</xdr:rowOff>
    </xdr:from>
    <xdr:to>
      <xdr:col>3</xdr:col>
      <xdr:colOff>685670</xdr:colOff>
      <xdr:row>100</xdr:row>
      <xdr:rowOff>474103</xdr:rowOff>
    </xdr:to>
    <xdr:pic>
      <xdr:nvPicPr>
        <xdr:cNvPr id="26" name="图片 2001"/>
        <xdr:cNvPicPr>
          <a:picLocks noChangeAspect="1"/>
        </xdr:cNvPicPr>
      </xdr:nvPicPr>
      <xdr:blipFill>
        <a:blip xmlns:r="http://schemas.openxmlformats.org/officeDocument/2006/relationships" r:embed="rId23"/>
        <a:stretch>
          <a:fillRect/>
        </a:stretch>
      </xdr:blipFill>
      <xdr:spPr>
        <a:xfrm>
          <a:off x="2241177" y="73869664"/>
          <a:ext cx="266667" cy="419048"/>
        </a:xfrm>
        <a:prstGeom prst="rect">
          <a:avLst/>
        </a:prstGeom>
      </xdr:spPr>
    </xdr:pic>
    <xdr:clientData/>
  </xdr:twoCellAnchor>
  <xdr:twoCellAnchor>
    <xdr:from>
      <xdr:col>3</xdr:col>
      <xdr:colOff>351768</xdr:colOff>
      <xdr:row>101</xdr:row>
      <xdr:rowOff>60415</xdr:rowOff>
    </xdr:from>
    <xdr:to>
      <xdr:col>3</xdr:col>
      <xdr:colOff>751768</xdr:colOff>
      <xdr:row>101</xdr:row>
      <xdr:rowOff>450891</xdr:rowOff>
    </xdr:to>
    <xdr:pic>
      <xdr:nvPicPr>
        <xdr:cNvPr id="27" name="图片 2002"/>
        <xdr:cNvPicPr>
          <a:picLocks noChangeAspect="1"/>
        </xdr:cNvPicPr>
      </xdr:nvPicPr>
      <xdr:blipFill>
        <a:blip xmlns:r="http://schemas.openxmlformats.org/officeDocument/2006/relationships" r:embed="rId24"/>
        <a:stretch>
          <a:fillRect/>
        </a:stretch>
      </xdr:blipFill>
      <xdr:spPr>
        <a:xfrm>
          <a:off x="2173942" y="74396828"/>
          <a:ext cx="400000" cy="390476"/>
        </a:xfrm>
        <a:prstGeom prst="rect">
          <a:avLst/>
        </a:prstGeom>
      </xdr:spPr>
    </xdr:pic>
    <xdr:clientData/>
  </xdr:twoCellAnchor>
  <xdr:twoCellAnchor>
    <xdr:from>
      <xdr:col>3</xdr:col>
      <xdr:colOff>385873</xdr:colOff>
      <xdr:row>103</xdr:row>
      <xdr:rowOff>111085</xdr:rowOff>
    </xdr:from>
    <xdr:to>
      <xdr:col>3</xdr:col>
      <xdr:colOff>681111</xdr:colOff>
      <xdr:row>103</xdr:row>
      <xdr:rowOff>739656</xdr:rowOff>
    </xdr:to>
    <xdr:pic>
      <xdr:nvPicPr>
        <xdr:cNvPr id="29" name="图片 2014"/>
        <xdr:cNvPicPr>
          <a:picLocks noChangeAspect="1"/>
        </xdr:cNvPicPr>
      </xdr:nvPicPr>
      <xdr:blipFill>
        <a:blip xmlns:r="http://schemas.openxmlformats.org/officeDocument/2006/relationships" r:embed="rId25"/>
        <a:stretch>
          <a:fillRect/>
        </a:stretch>
      </xdr:blipFill>
      <xdr:spPr>
        <a:xfrm>
          <a:off x="2208047" y="75168085"/>
          <a:ext cx="295238" cy="628571"/>
        </a:xfrm>
        <a:prstGeom prst="rect">
          <a:avLst/>
        </a:prstGeom>
      </xdr:spPr>
    </xdr:pic>
    <xdr:clientData/>
  </xdr:twoCellAnchor>
  <xdr:twoCellAnchor>
    <xdr:from>
      <xdr:col>3</xdr:col>
      <xdr:colOff>385872</xdr:colOff>
      <xdr:row>104</xdr:row>
      <xdr:rowOff>80390</xdr:rowOff>
    </xdr:from>
    <xdr:to>
      <xdr:col>3</xdr:col>
      <xdr:colOff>662062</xdr:colOff>
      <xdr:row>104</xdr:row>
      <xdr:rowOff>728009</xdr:rowOff>
    </xdr:to>
    <xdr:pic>
      <xdr:nvPicPr>
        <xdr:cNvPr id="30" name="图片 2015"/>
        <xdr:cNvPicPr>
          <a:picLocks noChangeAspect="1"/>
        </xdr:cNvPicPr>
      </xdr:nvPicPr>
      <xdr:blipFill>
        <a:blip xmlns:r="http://schemas.openxmlformats.org/officeDocument/2006/relationships" r:embed="rId26"/>
        <a:stretch>
          <a:fillRect/>
        </a:stretch>
      </xdr:blipFill>
      <xdr:spPr>
        <a:xfrm>
          <a:off x="2208046" y="75998781"/>
          <a:ext cx="276190" cy="647619"/>
        </a:xfrm>
        <a:prstGeom prst="rect">
          <a:avLst/>
        </a:prstGeom>
      </xdr:spPr>
    </xdr:pic>
    <xdr:clientData/>
  </xdr:twoCellAnchor>
  <xdr:twoCellAnchor>
    <xdr:from>
      <xdr:col>3</xdr:col>
      <xdr:colOff>368820</xdr:colOff>
      <xdr:row>106</xdr:row>
      <xdr:rowOff>86236</xdr:rowOff>
    </xdr:from>
    <xdr:to>
      <xdr:col>3</xdr:col>
      <xdr:colOff>711677</xdr:colOff>
      <xdr:row>106</xdr:row>
      <xdr:rowOff>714807</xdr:rowOff>
    </xdr:to>
    <xdr:pic>
      <xdr:nvPicPr>
        <xdr:cNvPr id="31" name="图片 2017"/>
        <xdr:cNvPicPr>
          <a:picLocks noChangeAspect="1"/>
        </xdr:cNvPicPr>
      </xdr:nvPicPr>
      <xdr:blipFill>
        <a:blip xmlns:r="http://schemas.openxmlformats.org/officeDocument/2006/relationships" r:embed="rId27"/>
        <a:stretch>
          <a:fillRect/>
        </a:stretch>
      </xdr:blipFill>
      <xdr:spPr>
        <a:xfrm>
          <a:off x="2190994" y="77727410"/>
          <a:ext cx="342857" cy="628571"/>
        </a:xfrm>
        <a:prstGeom prst="rect">
          <a:avLst/>
        </a:prstGeom>
      </xdr:spPr>
    </xdr:pic>
    <xdr:clientData/>
  </xdr:twoCellAnchor>
  <xdr:twoCellAnchor>
    <xdr:from>
      <xdr:col>3</xdr:col>
      <xdr:colOff>368820</xdr:colOff>
      <xdr:row>107</xdr:row>
      <xdr:rowOff>119367</xdr:rowOff>
    </xdr:from>
    <xdr:to>
      <xdr:col>3</xdr:col>
      <xdr:colOff>730725</xdr:colOff>
      <xdr:row>107</xdr:row>
      <xdr:rowOff>738415</xdr:rowOff>
    </xdr:to>
    <xdr:pic>
      <xdr:nvPicPr>
        <xdr:cNvPr id="32" name="图片 2018"/>
        <xdr:cNvPicPr>
          <a:picLocks noChangeAspect="1"/>
        </xdr:cNvPicPr>
      </xdr:nvPicPr>
      <xdr:blipFill>
        <a:blip xmlns:r="http://schemas.openxmlformats.org/officeDocument/2006/relationships" r:embed="rId28"/>
        <a:stretch>
          <a:fillRect/>
        </a:stretch>
      </xdr:blipFill>
      <xdr:spPr>
        <a:xfrm>
          <a:off x="2190994" y="78563954"/>
          <a:ext cx="361905" cy="619048"/>
        </a:xfrm>
        <a:prstGeom prst="rect">
          <a:avLst/>
        </a:prstGeom>
      </xdr:spPr>
    </xdr:pic>
    <xdr:clientData/>
  </xdr:twoCellAnchor>
  <xdr:twoCellAnchor>
    <xdr:from>
      <xdr:col>3</xdr:col>
      <xdr:colOff>349331</xdr:colOff>
      <xdr:row>108</xdr:row>
      <xdr:rowOff>108648</xdr:rowOff>
    </xdr:from>
    <xdr:to>
      <xdr:col>3</xdr:col>
      <xdr:colOff>711236</xdr:colOff>
      <xdr:row>108</xdr:row>
      <xdr:rowOff>670553</xdr:rowOff>
    </xdr:to>
    <xdr:pic>
      <xdr:nvPicPr>
        <xdr:cNvPr id="33" name="图片 2019"/>
        <xdr:cNvPicPr>
          <a:picLocks noChangeAspect="1"/>
        </xdr:cNvPicPr>
      </xdr:nvPicPr>
      <xdr:blipFill>
        <a:blip xmlns:r="http://schemas.openxmlformats.org/officeDocument/2006/relationships" r:embed="rId29"/>
        <a:stretch>
          <a:fillRect/>
        </a:stretch>
      </xdr:blipFill>
      <xdr:spPr>
        <a:xfrm>
          <a:off x="2171505" y="79340083"/>
          <a:ext cx="361905" cy="561905"/>
        </a:xfrm>
        <a:prstGeom prst="rect">
          <a:avLst/>
        </a:prstGeom>
      </xdr:spPr>
    </xdr:pic>
    <xdr:clientData/>
  </xdr:twoCellAnchor>
  <xdr:twoCellAnchor>
    <xdr:from>
      <xdr:col>3</xdr:col>
      <xdr:colOff>357615</xdr:colOff>
      <xdr:row>109</xdr:row>
      <xdr:rowOff>44824</xdr:rowOff>
    </xdr:from>
    <xdr:to>
      <xdr:col>3</xdr:col>
      <xdr:colOff>729044</xdr:colOff>
      <xdr:row>109</xdr:row>
      <xdr:rowOff>606729</xdr:rowOff>
    </xdr:to>
    <xdr:pic>
      <xdr:nvPicPr>
        <xdr:cNvPr id="34" name="图片 2020"/>
        <xdr:cNvPicPr>
          <a:picLocks noChangeAspect="1"/>
        </xdr:cNvPicPr>
      </xdr:nvPicPr>
      <xdr:blipFill>
        <a:blip xmlns:r="http://schemas.openxmlformats.org/officeDocument/2006/relationships" r:embed="rId30"/>
        <a:stretch>
          <a:fillRect/>
        </a:stretch>
      </xdr:blipFill>
      <xdr:spPr>
        <a:xfrm>
          <a:off x="2179789" y="80543498"/>
          <a:ext cx="371429" cy="561905"/>
        </a:xfrm>
        <a:prstGeom prst="rect">
          <a:avLst/>
        </a:prstGeom>
      </xdr:spPr>
    </xdr:pic>
    <xdr:clientData/>
  </xdr:twoCellAnchor>
  <xdr:twoCellAnchor>
    <xdr:from>
      <xdr:col>3</xdr:col>
      <xdr:colOff>289892</xdr:colOff>
      <xdr:row>114</xdr:row>
      <xdr:rowOff>62363</xdr:rowOff>
    </xdr:from>
    <xdr:to>
      <xdr:col>3</xdr:col>
      <xdr:colOff>842273</xdr:colOff>
      <xdr:row>114</xdr:row>
      <xdr:rowOff>529030</xdr:rowOff>
    </xdr:to>
    <xdr:pic>
      <xdr:nvPicPr>
        <xdr:cNvPr id="36" name="图片 2022"/>
        <xdr:cNvPicPr>
          <a:picLocks noChangeAspect="1"/>
        </xdr:cNvPicPr>
      </xdr:nvPicPr>
      <xdr:blipFill>
        <a:blip xmlns:r="http://schemas.openxmlformats.org/officeDocument/2006/relationships" r:embed="rId31"/>
        <a:stretch>
          <a:fillRect/>
        </a:stretch>
      </xdr:blipFill>
      <xdr:spPr>
        <a:xfrm>
          <a:off x="2112066" y="83559341"/>
          <a:ext cx="552381" cy="466667"/>
        </a:xfrm>
        <a:prstGeom prst="rect">
          <a:avLst/>
        </a:prstGeom>
      </xdr:spPr>
    </xdr:pic>
    <xdr:clientData/>
  </xdr:twoCellAnchor>
  <xdr:twoCellAnchor>
    <xdr:from>
      <xdr:col>3</xdr:col>
      <xdr:colOff>297687</xdr:colOff>
      <xdr:row>135</xdr:row>
      <xdr:rowOff>65774</xdr:rowOff>
    </xdr:from>
    <xdr:to>
      <xdr:col>3</xdr:col>
      <xdr:colOff>869116</xdr:colOff>
      <xdr:row>135</xdr:row>
      <xdr:rowOff>484822</xdr:rowOff>
    </xdr:to>
    <xdr:pic>
      <xdr:nvPicPr>
        <xdr:cNvPr id="37" name="图片 2025"/>
        <xdr:cNvPicPr>
          <a:picLocks noChangeAspect="1"/>
        </xdr:cNvPicPr>
      </xdr:nvPicPr>
      <xdr:blipFill>
        <a:blip xmlns:r="http://schemas.openxmlformats.org/officeDocument/2006/relationships" r:embed="rId32"/>
        <a:stretch>
          <a:fillRect/>
        </a:stretch>
      </xdr:blipFill>
      <xdr:spPr>
        <a:xfrm>
          <a:off x="2119861" y="96682404"/>
          <a:ext cx="571429" cy="419048"/>
        </a:xfrm>
        <a:prstGeom prst="rect">
          <a:avLst/>
        </a:prstGeom>
      </xdr:spPr>
    </xdr:pic>
    <xdr:clientData/>
  </xdr:twoCellAnchor>
  <xdr:twoCellAnchor>
    <xdr:from>
      <xdr:col>3</xdr:col>
      <xdr:colOff>328894</xdr:colOff>
      <xdr:row>44</xdr:row>
      <xdr:rowOff>76760</xdr:rowOff>
    </xdr:from>
    <xdr:to>
      <xdr:col>3</xdr:col>
      <xdr:colOff>738418</xdr:colOff>
      <xdr:row>44</xdr:row>
      <xdr:rowOff>638665</xdr:rowOff>
    </xdr:to>
    <xdr:pic>
      <xdr:nvPicPr>
        <xdr:cNvPr id="38" name="图片 2026"/>
        <xdr:cNvPicPr>
          <a:picLocks noChangeAspect="1"/>
        </xdr:cNvPicPr>
      </xdr:nvPicPr>
      <xdr:blipFill>
        <a:blip xmlns:r="http://schemas.openxmlformats.org/officeDocument/2006/relationships" r:embed="rId13"/>
        <a:stretch>
          <a:fillRect/>
        </a:stretch>
      </xdr:blipFill>
      <xdr:spPr>
        <a:xfrm>
          <a:off x="2148169" y="34662035"/>
          <a:ext cx="409524" cy="561905"/>
        </a:xfrm>
        <a:prstGeom prst="rect">
          <a:avLst/>
        </a:prstGeom>
      </xdr:spPr>
    </xdr:pic>
    <xdr:clientData/>
  </xdr:twoCellAnchor>
  <xdr:twoCellAnchor>
    <xdr:from>
      <xdr:col>3</xdr:col>
      <xdr:colOff>328894</xdr:colOff>
      <xdr:row>45</xdr:row>
      <xdr:rowOff>67235</xdr:rowOff>
    </xdr:from>
    <xdr:to>
      <xdr:col>3</xdr:col>
      <xdr:colOff>738418</xdr:colOff>
      <xdr:row>45</xdr:row>
      <xdr:rowOff>629140</xdr:rowOff>
    </xdr:to>
    <xdr:pic>
      <xdr:nvPicPr>
        <xdr:cNvPr id="39" name="图片 2027"/>
        <xdr:cNvPicPr>
          <a:picLocks noChangeAspect="1"/>
        </xdr:cNvPicPr>
      </xdr:nvPicPr>
      <xdr:blipFill>
        <a:blip xmlns:r="http://schemas.openxmlformats.org/officeDocument/2006/relationships" r:embed="rId13"/>
        <a:stretch>
          <a:fillRect/>
        </a:stretch>
      </xdr:blipFill>
      <xdr:spPr>
        <a:xfrm>
          <a:off x="2148169" y="35414510"/>
          <a:ext cx="409524" cy="561905"/>
        </a:xfrm>
        <a:prstGeom prst="rect">
          <a:avLst/>
        </a:prstGeom>
      </xdr:spPr>
    </xdr:pic>
    <xdr:clientData/>
  </xdr:twoCellAnchor>
  <xdr:twoCellAnchor>
    <xdr:from>
      <xdr:col>3</xdr:col>
      <xdr:colOff>328894</xdr:colOff>
      <xdr:row>46</xdr:row>
      <xdr:rowOff>38660</xdr:rowOff>
    </xdr:from>
    <xdr:to>
      <xdr:col>3</xdr:col>
      <xdr:colOff>738418</xdr:colOff>
      <xdr:row>46</xdr:row>
      <xdr:rowOff>600565</xdr:rowOff>
    </xdr:to>
    <xdr:pic>
      <xdr:nvPicPr>
        <xdr:cNvPr id="40" name="图片 2028"/>
        <xdr:cNvPicPr>
          <a:picLocks noChangeAspect="1"/>
        </xdr:cNvPicPr>
      </xdr:nvPicPr>
      <xdr:blipFill>
        <a:blip xmlns:r="http://schemas.openxmlformats.org/officeDocument/2006/relationships" r:embed="rId13"/>
        <a:stretch>
          <a:fillRect/>
        </a:stretch>
      </xdr:blipFill>
      <xdr:spPr>
        <a:xfrm>
          <a:off x="2148169" y="36100310"/>
          <a:ext cx="409524" cy="561905"/>
        </a:xfrm>
        <a:prstGeom prst="rect">
          <a:avLst/>
        </a:prstGeom>
      </xdr:spPr>
    </xdr:pic>
    <xdr:clientData/>
  </xdr:twoCellAnchor>
  <xdr:twoCellAnchor>
    <xdr:from>
      <xdr:col>3</xdr:col>
      <xdr:colOff>309843</xdr:colOff>
      <xdr:row>48</xdr:row>
      <xdr:rowOff>40341</xdr:rowOff>
    </xdr:from>
    <xdr:to>
      <xdr:col>3</xdr:col>
      <xdr:colOff>719367</xdr:colOff>
      <xdr:row>48</xdr:row>
      <xdr:rowOff>554627</xdr:rowOff>
    </xdr:to>
    <xdr:pic>
      <xdr:nvPicPr>
        <xdr:cNvPr id="41" name="图片 2029"/>
        <xdr:cNvPicPr>
          <a:picLocks noChangeAspect="1"/>
        </xdr:cNvPicPr>
      </xdr:nvPicPr>
      <xdr:blipFill>
        <a:blip xmlns:r="http://schemas.openxmlformats.org/officeDocument/2006/relationships" r:embed="rId14"/>
        <a:stretch>
          <a:fillRect/>
        </a:stretch>
      </xdr:blipFill>
      <xdr:spPr>
        <a:xfrm>
          <a:off x="2129118" y="37445016"/>
          <a:ext cx="409524" cy="514286"/>
        </a:xfrm>
        <a:prstGeom prst="rect">
          <a:avLst/>
        </a:prstGeom>
      </xdr:spPr>
    </xdr:pic>
    <xdr:clientData/>
  </xdr:twoCellAnchor>
  <xdr:twoCellAnchor>
    <xdr:from>
      <xdr:col>3</xdr:col>
      <xdr:colOff>335617</xdr:colOff>
      <xdr:row>50</xdr:row>
      <xdr:rowOff>56590</xdr:rowOff>
    </xdr:from>
    <xdr:to>
      <xdr:col>3</xdr:col>
      <xdr:colOff>726093</xdr:colOff>
      <xdr:row>50</xdr:row>
      <xdr:rowOff>513733</xdr:rowOff>
    </xdr:to>
    <xdr:pic>
      <xdr:nvPicPr>
        <xdr:cNvPr id="42" name="图片 2030"/>
        <xdr:cNvPicPr>
          <a:picLocks noChangeAspect="1"/>
        </xdr:cNvPicPr>
      </xdr:nvPicPr>
      <xdr:blipFill>
        <a:blip xmlns:r="http://schemas.openxmlformats.org/officeDocument/2006/relationships" r:embed="rId15"/>
        <a:stretch>
          <a:fillRect/>
        </a:stretch>
      </xdr:blipFill>
      <xdr:spPr>
        <a:xfrm>
          <a:off x="2154892" y="38670940"/>
          <a:ext cx="390476" cy="457143"/>
        </a:xfrm>
        <a:prstGeom prst="rect">
          <a:avLst/>
        </a:prstGeom>
      </xdr:spPr>
    </xdr:pic>
    <xdr:clientData/>
  </xdr:twoCellAnchor>
  <xdr:twoCellAnchor>
    <xdr:from>
      <xdr:col>3</xdr:col>
      <xdr:colOff>357615</xdr:colOff>
      <xdr:row>110</xdr:row>
      <xdr:rowOff>36541</xdr:rowOff>
    </xdr:from>
    <xdr:to>
      <xdr:col>3</xdr:col>
      <xdr:colOff>729044</xdr:colOff>
      <xdr:row>110</xdr:row>
      <xdr:rowOff>598446</xdr:rowOff>
    </xdr:to>
    <xdr:pic>
      <xdr:nvPicPr>
        <xdr:cNvPr id="43" name="图片 2051"/>
        <xdr:cNvPicPr>
          <a:picLocks noChangeAspect="1"/>
        </xdr:cNvPicPr>
      </xdr:nvPicPr>
      <xdr:blipFill>
        <a:blip xmlns:r="http://schemas.openxmlformats.org/officeDocument/2006/relationships" r:embed="rId30"/>
        <a:stretch>
          <a:fillRect/>
        </a:stretch>
      </xdr:blipFill>
      <xdr:spPr>
        <a:xfrm>
          <a:off x="2179789" y="80676019"/>
          <a:ext cx="371429" cy="561905"/>
        </a:xfrm>
        <a:prstGeom prst="rect">
          <a:avLst/>
        </a:prstGeom>
      </xdr:spPr>
    </xdr:pic>
    <xdr:clientData/>
  </xdr:twoCellAnchor>
  <xdr:twoCellAnchor>
    <xdr:from>
      <xdr:col>3</xdr:col>
      <xdr:colOff>337638</xdr:colOff>
      <xdr:row>113</xdr:row>
      <xdr:rowOff>179294</xdr:rowOff>
    </xdr:from>
    <xdr:to>
      <xdr:col>3</xdr:col>
      <xdr:colOff>813828</xdr:colOff>
      <xdr:row>113</xdr:row>
      <xdr:rowOff>531675</xdr:rowOff>
    </xdr:to>
    <xdr:pic>
      <xdr:nvPicPr>
        <xdr:cNvPr id="44" name="图片 2052"/>
        <xdr:cNvPicPr>
          <a:picLocks noChangeAspect="1"/>
        </xdr:cNvPicPr>
      </xdr:nvPicPr>
      <xdr:blipFill>
        <a:blip xmlns:r="http://schemas.openxmlformats.org/officeDocument/2006/relationships" r:embed="rId33"/>
        <a:stretch>
          <a:fillRect/>
        </a:stretch>
      </xdr:blipFill>
      <xdr:spPr>
        <a:xfrm>
          <a:off x="2159812" y="82963968"/>
          <a:ext cx="476190" cy="352381"/>
        </a:xfrm>
        <a:prstGeom prst="rect">
          <a:avLst/>
        </a:prstGeom>
      </xdr:spPr>
    </xdr:pic>
    <xdr:clientData/>
  </xdr:twoCellAnchor>
  <xdr:twoCellAnchor>
    <xdr:from>
      <xdr:col>3</xdr:col>
      <xdr:colOff>289891</xdr:colOff>
      <xdr:row>115</xdr:row>
      <xdr:rowOff>62364</xdr:rowOff>
    </xdr:from>
    <xdr:to>
      <xdr:col>3</xdr:col>
      <xdr:colOff>842272</xdr:colOff>
      <xdr:row>115</xdr:row>
      <xdr:rowOff>529031</xdr:rowOff>
    </xdr:to>
    <xdr:pic>
      <xdr:nvPicPr>
        <xdr:cNvPr id="45" name="图片 2053"/>
        <xdr:cNvPicPr>
          <a:picLocks noChangeAspect="1"/>
        </xdr:cNvPicPr>
      </xdr:nvPicPr>
      <xdr:blipFill>
        <a:blip xmlns:r="http://schemas.openxmlformats.org/officeDocument/2006/relationships" r:embed="rId31"/>
        <a:stretch>
          <a:fillRect/>
        </a:stretch>
      </xdr:blipFill>
      <xdr:spPr>
        <a:xfrm>
          <a:off x="2112065" y="84155690"/>
          <a:ext cx="552381" cy="466667"/>
        </a:xfrm>
        <a:prstGeom prst="rect">
          <a:avLst/>
        </a:prstGeom>
      </xdr:spPr>
    </xdr:pic>
    <xdr:clientData/>
  </xdr:twoCellAnchor>
  <xdr:twoCellAnchor>
    <xdr:from>
      <xdr:col>3</xdr:col>
      <xdr:colOff>289891</xdr:colOff>
      <xdr:row>116</xdr:row>
      <xdr:rowOff>62363</xdr:rowOff>
    </xdr:from>
    <xdr:to>
      <xdr:col>3</xdr:col>
      <xdr:colOff>842272</xdr:colOff>
      <xdr:row>116</xdr:row>
      <xdr:rowOff>529030</xdr:rowOff>
    </xdr:to>
    <xdr:pic>
      <xdr:nvPicPr>
        <xdr:cNvPr id="46" name="图片 2054"/>
        <xdr:cNvPicPr>
          <a:picLocks noChangeAspect="1"/>
        </xdr:cNvPicPr>
      </xdr:nvPicPr>
      <xdr:blipFill>
        <a:blip xmlns:r="http://schemas.openxmlformats.org/officeDocument/2006/relationships" r:embed="rId31"/>
        <a:stretch>
          <a:fillRect/>
        </a:stretch>
      </xdr:blipFill>
      <xdr:spPr>
        <a:xfrm>
          <a:off x="2112065" y="84768602"/>
          <a:ext cx="552381" cy="466667"/>
        </a:xfrm>
        <a:prstGeom prst="rect">
          <a:avLst/>
        </a:prstGeom>
      </xdr:spPr>
    </xdr:pic>
    <xdr:clientData/>
  </xdr:twoCellAnchor>
  <xdr:twoCellAnchor>
    <xdr:from>
      <xdr:col>3</xdr:col>
      <xdr:colOff>289891</xdr:colOff>
      <xdr:row>117</xdr:row>
      <xdr:rowOff>54080</xdr:rowOff>
    </xdr:from>
    <xdr:to>
      <xdr:col>3</xdr:col>
      <xdr:colOff>842272</xdr:colOff>
      <xdr:row>117</xdr:row>
      <xdr:rowOff>520747</xdr:rowOff>
    </xdr:to>
    <xdr:pic>
      <xdr:nvPicPr>
        <xdr:cNvPr id="47" name="图片 2055"/>
        <xdr:cNvPicPr>
          <a:picLocks noChangeAspect="1"/>
        </xdr:cNvPicPr>
      </xdr:nvPicPr>
      <xdr:blipFill>
        <a:blip xmlns:r="http://schemas.openxmlformats.org/officeDocument/2006/relationships" r:embed="rId31"/>
        <a:stretch>
          <a:fillRect/>
        </a:stretch>
      </xdr:blipFill>
      <xdr:spPr>
        <a:xfrm>
          <a:off x="2112065" y="85373232"/>
          <a:ext cx="552381" cy="466667"/>
        </a:xfrm>
        <a:prstGeom prst="rect">
          <a:avLst/>
        </a:prstGeom>
      </xdr:spPr>
    </xdr:pic>
    <xdr:clientData/>
  </xdr:twoCellAnchor>
  <xdr:twoCellAnchor>
    <xdr:from>
      <xdr:col>3</xdr:col>
      <xdr:colOff>280635</xdr:colOff>
      <xdr:row>93</xdr:row>
      <xdr:rowOff>71620</xdr:rowOff>
    </xdr:from>
    <xdr:to>
      <xdr:col>3</xdr:col>
      <xdr:colOff>899668</xdr:colOff>
      <xdr:row>93</xdr:row>
      <xdr:rowOff>452572</xdr:rowOff>
    </xdr:to>
    <xdr:pic>
      <xdr:nvPicPr>
        <xdr:cNvPr id="48" name="图片 2058"/>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102809" y="69885729"/>
          <a:ext cx="619033" cy="380952"/>
        </a:xfrm>
        <a:prstGeom prst="rect">
          <a:avLst/>
        </a:prstGeom>
      </xdr:spPr>
    </xdr:pic>
    <xdr:clientData/>
  </xdr:twoCellAnchor>
  <xdr:twoCellAnchor>
    <xdr:from>
      <xdr:col>3</xdr:col>
      <xdr:colOff>283070</xdr:colOff>
      <xdr:row>94</xdr:row>
      <xdr:rowOff>39951</xdr:rowOff>
    </xdr:from>
    <xdr:to>
      <xdr:col>3</xdr:col>
      <xdr:colOff>921151</xdr:colOff>
      <xdr:row>94</xdr:row>
      <xdr:rowOff>582808</xdr:rowOff>
    </xdr:to>
    <xdr:pic>
      <xdr:nvPicPr>
        <xdr:cNvPr id="49" name="图片 2059"/>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05244" y="70359299"/>
          <a:ext cx="638081" cy="542857"/>
        </a:xfrm>
        <a:prstGeom prst="rect">
          <a:avLst/>
        </a:prstGeom>
      </xdr:spPr>
    </xdr:pic>
    <xdr:clientData/>
  </xdr:twoCellAnchor>
  <xdr:twoCellAnchor>
    <xdr:from>
      <xdr:col>3</xdr:col>
      <xdr:colOff>223631</xdr:colOff>
      <xdr:row>91</xdr:row>
      <xdr:rowOff>62850</xdr:rowOff>
    </xdr:from>
    <xdr:to>
      <xdr:col>3</xdr:col>
      <xdr:colOff>966466</xdr:colOff>
      <xdr:row>91</xdr:row>
      <xdr:rowOff>453326</xdr:rowOff>
    </xdr:to>
    <xdr:pic>
      <xdr:nvPicPr>
        <xdr:cNvPr id="50" name="图片 2062"/>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045805" y="68816785"/>
          <a:ext cx="742835" cy="390476"/>
        </a:xfrm>
        <a:prstGeom prst="rect">
          <a:avLst/>
        </a:prstGeom>
      </xdr:spPr>
    </xdr:pic>
    <xdr:clientData/>
  </xdr:twoCellAnchor>
  <xdr:twoCellAnchor>
    <xdr:from>
      <xdr:col>3</xdr:col>
      <xdr:colOff>257736</xdr:colOff>
      <xdr:row>92</xdr:row>
      <xdr:rowOff>32156</xdr:rowOff>
    </xdr:from>
    <xdr:to>
      <xdr:col>3</xdr:col>
      <xdr:colOff>933907</xdr:colOff>
      <xdr:row>92</xdr:row>
      <xdr:rowOff>489299</xdr:rowOff>
    </xdr:to>
    <xdr:pic>
      <xdr:nvPicPr>
        <xdr:cNvPr id="51" name="图片 2063"/>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079910" y="69283047"/>
          <a:ext cx="676171" cy="457143"/>
        </a:xfrm>
        <a:prstGeom prst="rect">
          <a:avLst/>
        </a:prstGeom>
      </xdr:spPr>
    </xdr:pic>
    <xdr:clientData/>
  </xdr:twoCellAnchor>
  <xdr:twoCellAnchor>
    <xdr:from>
      <xdr:col>3</xdr:col>
      <xdr:colOff>169492</xdr:colOff>
      <xdr:row>4</xdr:row>
      <xdr:rowOff>343532</xdr:rowOff>
    </xdr:from>
    <xdr:to>
      <xdr:col>3</xdr:col>
      <xdr:colOff>1000126</xdr:colOff>
      <xdr:row>4</xdr:row>
      <xdr:rowOff>974393</xdr:rowOff>
    </xdr:to>
    <xdr:pic>
      <xdr:nvPicPr>
        <xdr:cNvPr id="52" name="图片 2095"/>
        <xdr:cNvPicPr>
          <a:picLocks noChangeAspect="1"/>
        </xdr:cNvPicPr>
      </xdr:nvPicPr>
      <xdr:blipFill>
        <a:blip xmlns:r="http://schemas.openxmlformats.org/officeDocument/2006/relationships" r:embed="rId38"/>
        <a:stretch>
          <a:fillRect/>
        </a:stretch>
      </xdr:blipFill>
      <xdr:spPr>
        <a:xfrm>
          <a:off x="1960192" y="3248657"/>
          <a:ext cx="830634" cy="630861"/>
        </a:xfrm>
        <a:prstGeom prst="rect">
          <a:avLst/>
        </a:prstGeom>
      </xdr:spPr>
    </xdr:pic>
    <xdr:clientData/>
  </xdr:twoCellAnchor>
  <xdr:twoCellAnchor>
    <xdr:from>
      <xdr:col>3</xdr:col>
      <xdr:colOff>261097</xdr:colOff>
      <xdr:row>5</xdr:row>
      <xdr:rowOff>331134</xdr:rowOff>
    </xdr:from>
    <xdr:to>
      <xdr:col>3</xdr:col>
      <xdr:colOff>918240</xdr:colOff>
      <xdr:row>5</xdr:row>
      <xdr:rowOff>854944</xdr:rowOff>
    </xdr:to>
    <xdr:pic>
      <xdr:nvPicPr>
        <xdr:cNvPr id="53" name="图片 2096"/>
        <xdr:cNvPicPr>
          <a:picLocks noChangeAspect="1"/>
        </xdr:cNvPicPr>
      </xdr:nvPicPr>
      <xdr:blipFill>
        <a:blip xmlns:r="http://schemas.openxmlformats.org/officeDocument/2006/relationships" r:embed="rId39"/>
        <a:stretch>
          <a:fillRect/>
        </a:stretch>
      </xdr:blipFill>
      <xdr:spPr>
        <a:xfrm>
          <a:off x="2051797" y="4503084"/>
          <a:ext cx="657143" cy="523810"/>
        </a:xfrm>
        <a:prstGeom prst="rect">
          <a:avLst/>
        </a:prstGeom>
      </xdr:spPr>
    </xdr:pic>
    <xdr:clientData/>
  </xdr:twoCellAnchor>
  <xdr:twoCellAnchor>
    <xdr:from>
      <xdr:col>3</xdr:col>
      <xdr:colOff>279027</xdr:colOff>
      <xdr:row>6</xdr:row>
      <xdr:rowOff>307042</xdr:rowOff>
    </xdr:from>
    <xdr:to>
      <xdr:col>3</xdr:col>
      <xdr:colOff>879026</xdr:colOff>
      <xdr:row>6</xdr:row>
      <xdr:rowOff>830852</xdr:rowOff>
    </xdr:to>
    <xdr:pic>
      <xdr:nvPicPr>
        <xdr:cNvPr id="54" name="图片 2097"/>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069727" y="5745817"/>
          <a:ext cx="599999" cy="523810"/>
        </a:xfrm>
        <a:prstGeom prst="rect">
          <a:avLst/>
        </a:prstGeom>
      </xdr:spPr>
    </xdr:pic>
    <xdr:clientData/>
  </xdr:twoCellAnchor>
  <xdr:twoCellAnchor>
    <xdr:from>
      <xdr:col>3</xdr:col>
      <xdr:colOff>252133</xdr:colOff>
      <xdr:row>7</xdr:row>
      <xdr:rowOff>156322</xdr:rowOff>
    </xdr:from>
    <xdr:to>
      <xdr:col>3</xdr:col>
      <xdr:colOff>842607</xdr:colOff>
      <xdr:row>7</xdr:row>
      <xdr:rowOff>651560</xdr:rowOff>
    </xdr:to>
    <xdr:pic>
      <xdr:nvPicPr>
        <xdr:cNvPr id="55" name="图片 209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042833" y="6861922"/>
          <a:ext cx="590474" cy="495238"/>
        </a:xfrm>
        <a:prstGeom prst="rect">
          <a:avLst/>
        </a:prstGeom>
      </xdr:spPr>
    </xdr:pic>
    <xdr:clientData/>
  </xdr:twoCellAnchor>
  <xdr:twoCellAnchor>
    <xdr:from>
      <xdr:col>3</xdr:col>
      <xdr:colOff>220196</xdr:colOff>
      <xdr:row>12</xdr:row>
      <xdr:rowOff>332815</xdr:rowOff>
    </xdr:from>
    <xdr:to>
      <xdr:col>3</xdr:col>
      <xdr:colOff>829719</xdr:colOff>
      <xdr:row>12</xdr:row>
      <xdr:rowOff>799482</xdr:rowOff>
    </xdr:to>
    <xdr:pic>
      <xdr:nvPicPr>
        <xdr:cNvPr id="56" name="图片 2099"/>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039471" y="12381940"/>
          <a:ext cx="609523" cy="466667"/>
        </a:xfrm>
        <a:prstGeom prst="rect">
          <a:avLst/>
        </a:prstGeom>
      </xdr:spPr>
    </xdr:pic>
    <xdr:clientData/>
  </xdr:twoCellAnchor>
  <xdr:twoCellAnchor>
    <xdr:from>
      <xdr:col>3</xdr:col>
      <xdr:colOff>210671</xdr:colOff>
      <xdr:row>13</xdr:row>
      <xdr:rowOff>399490</xdr:rowOff>
    </xdr:from>
    <xdr:to>
      <xdr:col>3</xdr:col>
      <xdr:colOff>820194</xdr:colOff>
      <xdr:row>13</xdr:row>
      <xdr:rowOff>866157</xdr:rowOff>
    </xdr:to>
    <xdr:pic>
      <xdr:nvPicPr>
        <xdr:cNvPr id="57" name="图片 2100"/>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029946" y="13591615"/>
          <a:ext cx="609523" cy="466667"/>
        </a:xfrm>
        <a:prstGeom prst="rect">
          <a:avLst/>
        </a:prstGeom>
      </xdr:spPr>
    </xdr:pic>
    <xdr:clientData/>
  </xdr:twoCellAnchor>
  <xdr:twoCellAnchor>
    <xdr:from>
      <xdr:col>3</xdr:col>
      <xdr:colOff>355787</xdr:colOff>
      <xdr:row>20</xdr:row>
      <xdr:rowOff>35298</xdr:rowOff>
    </xdr:from>
    <xdr:to>
      <xdr:col>3</xdr:col>
      <xdr:colOff>725581</xdr:colOff>
      <xdr:row>20</xdr:row>
      <xdr:rowOff>560168</xdr:rowOff>
    </xdr:to>
    <xdr:pic>
      <xdr:nvPicPr>
        <xdr:cNvPr id="58" name="图片 2101"/>
        <xdr:cNvPicPr>
          <a:picLocks noChangeAspect="1"/>
        </xdr:cNvPicPr>
      </xdr:nvPicPr>
      <xdr:blipFill>
        <a:blip xmlns:r="http://schemas.openxmlformats.org/officeDocument/2006/relationships" r:embed="rId43"/>
        <a:stretch>
          <a:fillRect/>
        </a:stretch>
      </xdr:blipFill>
      <xdr:spPr>
        <a:xfrm>
          <a:off x="2175062" y="18780498"/>
          <a:ext cx="369794" cy="524870"/>
        </a:xfrm>
        <a:prstGeom prst="rect">
          <a:avLst/>
        </a:prstGeom>
      </xdr:spPr>
    </xdr:pic>
    <xdr:clientData/>
  </xdr:twoCellAnchor>
  <xdr:twoCellAnchor>
    <xdr:from>
      <xdr:col>3</xdr:col>
      <xdr:colOff>354107</xdr:colOff>
      <xdr:row>21</xdr:row>
      <xdr:rowOff>68916</xdr:rowOff>
    </xdr:from>
    <xdr:to>
      <xdr:col>3</xdr:col>
      <xdr:colOff>735059</xdr:colOff>
      <xdr:row>21</xdr:row>
      <xdr:rowOff>649868</xdr:rowOff>
    </xdr:to>
    <xdr:pic>
      <xdr:nvPicPr>
        <xdr:cNvPr id="59" name="图片 2102"/>
        <xdr:cNvPicPr>
          <a:picLocks noChangeAspect="1"/>
        </xdr:cNvPicPr>
      </xdr:nvPicPr>
      <xdr:blipFill>
        <a:blip xmlns:r="http://schemas.openxmlformats.org/officeDocument/2006/relationships" r:embed="rId44"/>
        <a:stretch>
          <a:fillRect/>
        </a:stretch>
      </xdr:blipFill>
      <xdr:spPr>
        <a:xfrm>
          <a:off x="2173382" y="19604691"/>
          <a:ext cx="380952" cy="580952"/>
        </a:xfrm>
        <a:prstGeom prst="rect">
          <a:avLst/>
        </a:prstGeom>
      </xdr:spPr>
    </xdr:pic>
    <xdr:clientData/>
  </xdr:twoCellAnchor>
  <xdr:twoCellAnchor>
    <xdr:from>
      <xdr:col>3</xdr:col>
      <xdr:colOff>290233</xdr:colOff>
      <xdr:row>24</xdr:row>
      <xdr:rowOff>78441</xdr:rowOff>
    </xdr:from>
    <xdr:to>
      <xdr:col>3</xdr:col>
      <xdr:colOff>785471</xdr:colOff>
      <xdr:row>24</xdr:row>
      <xdr:rowOff>554632</xdr:rowOff>
    </xdr:to>
    <xdr:pic>
      <xdr:nvPicPr>
        <xdr:cNvPr id="60" name="图片 2103"/>
        <xdr:cNvPicPr>
          <a:picLocks noChangeAspect="1"/>
        </xdr:cNvPicPr>
      </xdr:nvPicPr>
      <xdr:blipFill>
        <a:blip xmlns:r="http://schemas.openxmlformats.org/officeDocument/2006/relationships" r:embed="rId45"/>
        <a:stretch>
          <a:fillRect/>
        </a:stretch>
      </xdr:blipFill>
      <xdr:spPr>
        <a:xfrm>
          <a:off x="2109508" y="21728766"/>
          <a:ext cx="495238" cy="476191"/>
        </a:xfrm>
        <a:prstGeom prst="rect">
          <a:avLst/>
        </a:prstGeom>
      </xdr:spPr>
    </xdr:pic>
    <xdr:clientData/>
  </xdr:twoCellAnchor>
  <xdr:twoCellAnchor>
    <xdr:from>
      <xdr:col>3</xdr:col>
      <xdr:colOff>399491</xdr:colOff>
      <xdr:row>25</xdr:row>
      <xdr:rowOff>67236</xdr:rowOff>
    </xdr:from>
    <xdr:to>
      <xdr:col>3</xdr:col>
      <xdr:colOff>656634</xdr:colOff>
      <xdr:row>25</xdr:row>
      <xdr:rowOff>600569</xdr:rowOff>
    </xdr:to>
    <xdr:pic>
      <xdr:nvPicPr>
        <xdr:cNvPr id="61" name="图片 2104"/>
        <xdr:cNvPicPr>
          <a:picLocks noChangeAspect="1"/>
        </xdr:cNvPicPr>
      </xdr:nvPicPr>
      <xdr:blipFill>
        <a:blip xmlns:r="http://schemas.openxmlformats.org/officeDocument/2006/relationships" r:embed="rId46"/>
        <a:stretch>
          <a:fillRect/>
        </a:stretch>
      </xdr:blipFill>
      <xdr:spPr>
        <a:xfrm>
          <a:off x="2218766" y="22431936"/>
          <a:ext cx="257143" cy="533333"/>
        </a:xfrm>
        <a:prstGeom prst="rect">
          <a:avLst/>
        </a:prstGeom>
      </xdr:spPr>
    </xdr:pic>
    <xdr:clientData/>
  </xdr:twoCellAnchor>
  <xdr:twoCellAnchor>
    <xdr:from>
      <xdr:col>3</xdr:col>
      <xdr:colOff>402853</xdr:colOff>
      <xdr:row>26</xdr:row>
      <xdr:rowOff>81803</xdr:rowOff>
    </xdr:from>
    <xdr:to>
      <xdr:col>3</xdr:col>
      <xdr:colOff>612377</xdr:colOff>
      <xdr:row>26</xdr:row>
      <xdr:rowOff>586565</xdr:rowOff>
    </xdr:to>
    <xdr:pic>
      <xdr:nvPicPr>
        <xdr:cNvPr id="62" name="图片 2105"/>
        <xdr:cNvPicPr>
          <a:picLocks noChangeAspect="1"/>
        </xdr:cNvPicPr>
      </xdr:nvPicPr>
      <xdr:blipFill>
        <a:blip xmlns:r="http://schemas.openxmlformats.org/officeDocument/2006/relationships" r:embed="rId47"/>
        <a:stretch>
          <a:fillRect/>
        </a:stretch>
      </xdr:blipFill>
      <xdr:spPr>
        <a:xfrm>
          <a:off x="2222128" y="23160878"/>
          <a:ext cx="209524" cy="504762"/>
        </a:xfrm>
        <a:prstGeom prst="rect">
          <a:avLst/>
        </a:prstGeom>
      </xdr:spPr>
    </xdr:pic>
    <xdr:clientData/>
  </xdr:twoCellAnchor>
  <xdr:twoCellAnchor>
    <xdr:from>
      <xdr:col>3</xdr:col>
      <xdr:colOff>409016</xdr:colOff>
      <xdr:row>27</xdr:row>
      <xdr:rowOff>76761</xdr:rowOff>
    </xdr:from>
    <xdr:to>
      <xdr:col>3</xdr:col>
      <xdr:colOff>666159</xdr:colOff>
      <xdr:row>27</xdr:row>
      <xdr:rowOff>610094</xdr:rowOff>
    </xdr:to>
    <xdr:pic>
      <xdr:nvPicPr>
        <xdr:cNvPr id="63" name="图片 2106"/>
        <xdr:cNvPicPr>
          <a:picLocks noChangeAspect="1"/>
        </xdr:cNvPicPr>
      </xdr:nvPicPr>
      <xdr:blipFill>
        <a:blip xmlns:r="http://schemas.openxmlformats.org/officeDocument/2006/relationships" r:embed="rId46"/>
        <a:stretch>
          <a:fillRect/>
        </a:stretch>
      </xdr:blipFill>
      <xdr:spPr>
        <a:xfrm>
          <a:off x="2228291" y="23927361"/>
          <a:ext cx="257143" cy="533333"/>
        </a:xfrm>
        <a:prstGeom prst="rect">
          <a:avLst/>
        </a:prstGeom>
      </xdr:spPr>
    </xdr:pic>
    <xdr:clientData/>
  </xdr:twoCellAnchor>
  <xdr:twoCellAnchor>
    <xdr:from>
      <xdr:col>3</xdr:col>
      <xdr:colOff>421903</xdr:colOff>
      <xdr:row>28</xdr:row>
      <xdr:rowOff>72278</xdr:rowOff>
    </xdr:from>
    <xdr:to>
      <xdr:col>3</xdr:col>
      <xdr:colOff>631427</xdr:colOff>
      <xdr:row>28</xdr:row>
      <xdr:rowOff>577040</xdr:rowOff>
    </xdr:to>
    <xdr:pic>
      <xdr:nvPicPr>
        <xdr:cNvPr id="64" name="图片 2107"/>
        <xdr:cNvPicPr>
          <a:picLocks noChangeAspect="1"/>
        </xdr:cNvPicPr>
      </xdr:nvPicPr>
      <xdr:blipFill>
        <a:blip xmlns:r="http://schemas.openxmlformats.org/officeDocument/2006/relationships" r:embed="rId47"/>
        <a:stretch>
          <a:fillRect/>
        </a:stretch>
      </xdr:blipFill>
      <xdr:spPr>
        <a:xfrm>
          <a:off x="2241178" y="24637253"/>
          <a:ext cx="209524" cy="504762"/>
        </a:xfrm>
        <a:prstGeom prst="rect">
          <a:avLst/>
        </a:prstGeom>
      </xdr:spPr>
    </xdr:pic>
    <xdr:clientData/>
  </xdr:twoCellAnchor>
  <xdr:twoCellAnchor>
    <xdr:from>
      <xdr:col>3</xdr:col>
      <xdr:colOff>322730</xdr:colOff>
      <xdr:row>29</xdr:row>
      <xdr:rowOff>48185</xdr:rowOff>
    </xdr:from>
    <xdr:to>
      <xdr:col>3</xdr:col>
      <xdr:colOff>675111</xdr:colOff>
      <xdr:row>29</xdr:row>
      <xdr:rowOff>562471</xdr:rowOff>
    </xdr:to>
    <xdr:pic>
      <xdr:nvPicPr>
        <xdr:cNvPr id="65" name="图片 2108"/>
        <xdr:cNvPicPr>
          <a:picLocks noChangeAspect="1"/>
        </xdr:cNvPicPr>
      </xdr:nvPicPr>
      <xdr:blipFill>
        <a:blip xmlns:r="http://schemas.openxmlformats.org/officeDocument/2006/relationships" r:embed="rId48"/>
        <a:stretch>
          <a:fillRect/>
        </a:stretch>
      </xdr:blipFill>
      <xdr:spPr>
        <a:xfrm>
          <a:off x="2142005" y="25270385"/>
          <a:ext cx="352381" cy="514286"/>
        </a:xfrm>
        <a:prstGeom prst="rect">
          <a:avLst/>
        </a:prstGeom>
      </xdr:spPr>
    </xdr:pic>
    <xdr:clientData/>
  </xdr:twoCellAnchor>
  <xdr:twoCellAnchor>
    <xdr:from>
      <xdr:col>3</xdr:col>
      <xdr:colOff>346823</xdr:colOff>
      <xdr:row>30</xdr:row>
      <xdr:rowOff>43703</xdr:rowOff>
    </xdr:from>
    <xdr:to>
      <xdr:col>3</xdr:col>
      <xdr:colOff>670633</xdr:colOff>
      <xdr:row>30</xdr:row>
      <xdr:rowOff>519894</xdr:rowOff>
    </xdr:to>
    <xdr:pic>
      <xdr:nvPicPr>
        <xdr:cNvPr id="66" name="图片 2109"/>
        <xdr:cNvPicPr>
          <a:picLocks noChangeAspect="1"/>
        </xdr:cNvPicPr>
      </xdr:nvPicPr>
      <xdr:blipFill>
        <a:blip xmlns:r="http://schemas.openxmlformats.org/officeDocument/2006/relationships" r:embed="rId49"/>
        <a:stretch>
          <a:fillRect/>
        </a:stretch>
      </xdr:blipFill>
      <xdr:spPr>
        <a:xfrm>
          <a:off x="2166098" y="25875503"/>
          <a:ext cx="323810" cy="476191"/>
        </a:xfrm>
        <a:prstGeom prst="rect">
          <a:avLst/>
        </a:prstGeom>
      </xdr:spPr>
    </xdr:pic>
    <xdr:clientData/>
  </xdr:twoCellAnchor>
  <xdr:twoCellAnchor>
    <xdr:from>
      <xdr:col>3</xdr:col>
      <xdr:colOff>313205</xdr:colOff>
      <xdr:row>31</xdr:row>
      <xdr:rowOff>48185</xdr:rowOff>
    </xdr:from>
    <xdr:to>
      <xdr:col>3</xdr:col>
      <xdr:colOff>665586</xdr:colOff>
      <xdr:row>31</xdr:row>
      <xdr:rowOff>562471</xdr:rowOff>
    </xdr:to>
    <xdr:pic>
      <xdr:nvPicPr>
        <xdr:cNvPr id="67" name="图片 2110"/>
        <xdr:cNvPicPr>
          <a:picLocks noChangeAspect="1"/>
        </xdr:cNvPicPr>
      </xdr:nvPicPr>
      <xdr:blipFill>
        <a:blip xmlns:r="http://schemas.openxmlformats.org/officeDocument/2006/relationships" r:embed="rId48"/>
        <a:stretch>
          <a:fillRect/>
        </a:stretch>
      </xdr:blipFill>
      <xdr:spPr>
        <a:xfrm>
          <a:off x="2132480" y="26451485"/>
          <a:ext cx="352381" cy="514286"/>
        </a:xfrm>
        <a:prstGeom prst="rect">
          <a:avLst/>
        </a:prstGeom>
      </xdr:spPr>
    </xdr:pic>
    <xdr:clientData/>
  </xdr:twoCellAnchor>
  <xdr:twoCellAnchor>
    <xdr:from>
      <xdr:col>3</xdr:col>
      <xdr:colOff>346823</xdr:colOff>
      <xdr:row>32</xdr:row>
      <xdr:rowOff>53228</xdr:rowOff>
    </xdr:from>
    <xdr:to>
      <xdr:col>3</xdr:col>
      <xdr:colOff>670633</xdr:colOff>
      <xdr:row>32</xdr:row>
      <xdr:rowOff>529419</xdr:rowOff>
    </xdr:to>
    <xdr:pic>
      <xdr:nvPicPr>
        <xdr:cNvPr id="68" name="图片 2111"/>
        <xdr:cNvPicPr>
          <a:picLocks noChangeAspect="1"/>
        </xdr:cNvPicPr>
      </xdr:nvPicPr>
      <xdr:blipFill>
        <a:blip xmlns:r="http://schemas.openxmlformats.org/officeDocument/2006/relationships" r:embed="rId49"/>
        <a:stretch>
          <a:fillRect/>
        </a:stretch>
      </xdr:blipFill>
      <xdr:spPr>
        <a:xfrm>
          <a:off x="2166098" y="27123278"/>
          <a:ext cx="323810" cy="476191"/>
        </a:xfrm>
        <a:prstGeom prst="rect">
          <a:avLst/>
        </a:prstGeom>
      </xdr:spPr>
    </xdr:pic>
    <xdr:clientData/>
  </xdr:twoCellAnchor>
  <xdr:twoCellAnchor>
    <xdr:from>
      <xdr:col>3</xdr:col>
      <xdr:colOff>391647</xdr:colOff>
      <xdr:row>37</xdr:row>
      <xdr:rowOff>42022</xdr:rowOff>
    </xdr:from>
    <xdr:to>
      <xdr:col>3</xdr:col>
      <xdr:colOff>601171</xdr:colOff>
      <xdr:row>37</xdr:row>
      <xdr:rowOff>527736</xdr:rowOff>
    </xdr:to>
    <xdr:pic>
      <xdr:nvPicPr>
        <xdr:cNvPr id="69" name="图片 2112"/>
        <xdr:cNvPicPr>
          <a:picLocks noChangeAspect="1"/>
        </xdr:cNvPicPr>
      </xdr:nvPicPr>
      <xdr:blipFill>
        <a:blip xmlns:r="http://schemas.openxmlformats.org/officeDocument/2006/relationships" r:embed="rId50"/>
        <a:stretch>
          <a:fillRect/>
        </a:stretch>
      </xdr:blipFill>
      <xdr:spPr>
        <a:xfrm>
          <a:off x="2210922" y="30274372"/>
          <a:ext cx="209524" cy="485714"/>
        </a:xfrm>
        <a:prstGeom prst="rect">
          <a:avLst/>
        </a:prstGeom>
      </xdr:spPr>
    </xdr:pic>
    <xdr:clientData/>
  </xdr:twoCellAnchor>
  <xdr:twoCellAnchor>
    <xdr:from>
      <xdr:col>3</xdr:col>
      <xdr:colOff>382121</xdr:colOff>
      <xdr:row>38</xdr:row>
      <xdr:rowOff>67796</xdr:rowOff>
    </xdr:from>
    <xdr:to>
      <xdr:col>3</xdr:col>
      <xdr:colOff>591645</xdr:colOff>
      <xdr:row>38</xdr:row>
      <xdr:rowOff>486844</xdr:rowOff>
    </xdr:to>
    <xdr:pic>
      <xdr:nvPicPr>
        <xdr:cNvPr id="70" name="图片 2113"/>
        <xdr:cNvPicPr>
          <a:picLocks noChangeAspect="1"/>
        </xdr:cNvPicPr>
      </xdr:nvPicPr>
      <xdr:blipFill>
        <a:blip xmlns:r="http://schemas.openxmlformats.org/officeDocument/2006/relationships" r:embed="rId51"/>
        <a:stretch>
          <a:fillRect/>
        </a:stretch>
      </xdr:blipFill>
      <xdr:spPr>
        <a:xfrm>
          <a:off x="2201396" y="30871646"/>
          <a:ext cx="209524" cy="419048"/>
        </a:xfrm>
        <a:prstGeom prst="rect">
          <a:avLst/>
        </a:prstGeom>
      </xdr:spPr>
    </xdr:pic>
    <xdr:clientData/>
  </xdr:twoCellAnchor>
  <xdr:twoCellAnchor>
    <xdr:from>
      <xdr:col>3</xdr:col>
      <xdr:colOff>401172</xdr:colOff>
      <xdr:row>39</xdr:row>
      <xdr:rowOff>61072</xdr:rowOff>
    </xdr:from>
    <xdr:to>
      <xdr:col>3</xdr:col>
      <xdr:colOff>610696</xdr:colOff>
      <xdr:row>39</xdr:row>
      <xdr:rowOff>546786</xdr:rowOff>
    </xdr:to>
    <xdr:pic>
      <xdr:nvPicPr>
        <xdr:cNvPr id="71" name="图片 2114"/>
        <xdr:cNvPicPr>
          <a:picLocks noChangeAspect="1"/>
        </xdr:cNvPicPr>
      </xdr:nvPicPr>
      <xdr:blipFill>
        <a:blip xmlns:r="http://schemas.openxmlformats.org/officeDocument/2006/relationships" r:embed="rId50"/>
        <a:stretch>
          <a:fillRect/>
        </a:stretch>
      </xdr:blipFill>
      <xdr:spPr>
        <a:xfrm>
          <a:off x="2220447" y="31407847"/>
          <a:ext cx="209524" cy="485714"/>
        </a:xfrm>
        <a:prstGeom prst="rect">
          <a:avLst/>
        </a:prstGeom>
      </xdr:spPr>
    </xdr:pic>
    <xdr:clientData/>
  </xdr:twoCellAnchor>
  <xdr:twoCellAnchor>
    <xdr:from>
      <xdr:col>3</xdr:col>
      <xdr:colOff>410696</xdr:colOff>
      <xdr:row>40</xdr:row>
      <xdr:rowOff>77321</xdr:rowOff>
    </xdr:from>
    <xdr:to>
      <xdr:col>3</xdr:col>
      <xdr:colOff>620220</xdr:colOff>
      <xdr:row>40</xdr:row>
      <xdr:rowOff>496369</xdr:rowOff>
    </xdr:to>
    <xdr:pic>
      <xdr:nvPicPr>
        <xdr:cNvPr id="72" name="图片 2115"/>
        <xdr:cNvPicPr>
          <a:picLocks noChangeAspect="1"/>
        </xdr:cNvPicPr>
      </xdr:nvPicPr>
      <xdr:blipFill>
        <a:blip xmlns:r="http://schemas.openxmlformats.org/officeDocument/2006/relationships" r:embed="rId51"/>
        <a:stretch>
          <a:fillRect/>
        </a:stretch>
      </xdr:blipFill>
      <xdr:spPr>
        <a:xfrm>
          <a:off x="2229971" y="32043221"/>
          <a:ext cx="209524" cy="419048"/>
        </a:xfrm>
        <a:prstGeom prst="rect">
          <a:avLst/>
        </a:prstGeom>
      </xdr:spPr>
    </xdr:pic>
    <xdr:clientData/>
  </xdr:twoCellAnchor>
  <xdr:twoCellAnchor>
    <xdr:from>
      <xdr:col>3</xdr:col>
      <xdr:colOff>427548</xdr:colOff>
      <xdr:row>70</xdr:row>
      <xdr:rowOff>324540</xdr:rowOff>
    </xdr:from>
    <xdr:to>
      <xdr:col>3</xdr:col>
      <xdr:colOff>656119</xdr:colOff>
      <xdr:row>70</xdr:row>
      <xdr:rowOff>819778</xdr:rowOff>
    </xdr:to>
    <xdr:pic>
      <xdr:nvPicPr>
        <xdr:cNvPr id="73" name="图片 2128"/>
        <xdr:cNvPicPr>
          <a:picLocks noChangeAspect="1"/>
        </xdr:cNvPicPr>
      </xdr:nvPicPr>
      <xdr:blipFill>
        <a:blip xmlns:r="http://schemas.openxmlformats.org/officeDocument/2006/relationships" r:embed="rId52"/>
        <a:stretch>
          <a:fillRect/>
        </a:stretch>
      </xdr:blipFill>
      <xdr:spPr>
        <a:xfrm>
          <a:off x="2251952" y="56624617"/>
          <a:ext cx="228571" cy="495238"/>
        </a:xfrm>
        <a:prstGeom prst="rect">
          <a:avLst/>
        </a:prstGeom>
      </xdr:spPr>
    </xdr:pic>
    <xdr:clientData/>
  </xdr:twoCellAnchor>
  <xdr:twoCellAnchor>
    <xdr:from>
      <xdr:col>3</xdr:col>
      <xdr:colOff>220220</xdr:colOff>
      <xdr:row>73</xdr:row>
      <xdr:rowOff>220222</xdr:rowOff>
    </xdr:from>
    <xdr:to>
      <xdr:col>3</xdr:col>
      <xdr:colOff>804357</xdr:colOff>
      <xdr:row>73</xdr:row>
      <xdr:rowOff>612428</xdr:rowOff>
    </xdr:to>
    <xdr:pic>
      <xdr:nvPicPr>
        <xdr:cNvPr id="74" name="图片 2130"/>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042394" y="59531983"/>
          <a:ext cx="584137" cy="392206"/>
        </a:xfrm>
        <a:prstGeom prst="rect">
          <a:avLst/>
        </a:prstGeom>
      </xdr:spPr>
    </xdr:pic>
    <xdr:clientData/>
  </xdr:twoCellAnchor>
  <xdr:twoCellAnchor>
    <xdr:from>
      <xdr:col>3</xdr:col>
      <xdr:colOff>236785</xdr:colOff>
      <xdr:row>81</xdr:row>
      <xdr:rowOff>76493</xdr:rowOff>
    </xdr:from>
    <xdr:to>
      <xdr:col>3</xdr:col>
      <xdr:colOff>808214</xdr:colOff>
      <xdr:row>81</xdr:row>
      <xdr:rowOff>486017</xdr:rowOff>
    </xdr:to>
    <xdr:pic>
      <xdr:nvPicPr>
        <xdr:cNvPr id="75" name="图片 2132"/>
        <xdr:cNvPicPr>
          <a:picLocks noChangeAspect="1"/>
        </xdr:cNvPicPr>
      </xdr:nvPicPr>
      <xdr:blipFill>
        <a:blip xmlns:r="http://schemas.openxmlformats.org/officeDocument/2006/relationships" r:embed="rId54"/>
        <a:stretch>
          <a:fillRect/>
        </a:stretch>
      </xdr:blipFill>
      <xdr:spPr>
        <a:xfrm>
          <a:off x="2058959" y="63537841"/>
          <a:ext cx="571429" cy="409524"/>
        </a:xfrm>
        <a:prstGeom prst="rect">
          <a:avLst/>
        </a:prstGeom>
      </xdr:spPr>
    </xdr:pic>
    <xdr:clientData/>
  </xdr:twoCellAnchor>
  <xdr:twoCellAnchor>
    <xdr:from>
      <xdr:col>3</xdr:col>
      <xdr:colOff>255787</xdr:colOff>
      <xdr:row>82</xdr:row>
      <xdr:rowOff>39952</xdr:rowOff>
    </xdr:from>
    <xdr:to>
      <xdr:col>3</xdr:col>
      <xdr:colOff>874835</xdr:colOff>
      <xdr:row>82</xdr:row>
      <xdr:rowOff>497095</xdr:rowOff>
    </xdr:to>
    <xdr:pic>
      <xdr:nvPicPr>
        <xdr:cNvPr id="76" name="图片 2133"/>
        <xdr:cNvPicPr>
          <a:picLocks noChangeAspect="1"/>
        </xdr:cNvPicPr>
      </xdr:nvPicPr>
      <xdr:blipFill>
        <a:blip xmlns:r="http://schemas.openxmlformats.org/officeDocument/2006/relationships" r:embed="rId55"/>
        <a:stretch>
          <a:fillRect/>
        </a:stretch>
      </xdr:blipFill>
      <xdr:spPr>
        <a:xfrm>
          <a:off x="2077961" y="64072800"/>
          <a:ext cx="619048" cy="457143"/>
        </a:xfrm>
        <a:prstGeom prst="rect">
          <a:avLst/>
        </a:prstGeom>
      </xdr:spPr>
    </xdr:pic>
    <xdr:clientData/>
  </xdr:twoCellAnchor>
  <xdr:twoCellAnchor>
    <xdr:from>
      <xdr:col>3</xdr:col>
      <xdr:colOff>188551</xdr:colOff>
      <xdr:row>84</xdr:row>
      <xdr:rowOff>98904</xdr:rowOff>
    </xdr:from>
    <xdr:to>
      <xdr:col>3</xdr:col>
      <xdr:colOff>874245</xdr:colOff>
      <xdr:row>84</xdr:row>
      <xdr:rowOff>413190</xdr:rowOff>
    </xdr:to>
    <xdr:pic>
      <xdr:nvPicPr>
        <xdr:cNvPr id="77" name="图片 2134"/>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010725" y="65100817"/>
          <a:ext cx="685694" cy="314286"/>
        </a:xfrm>
        <a:prstGeom prst="rect">
          <a:avLst/>
        </a:prstGeom>
      </xdr:spPr>
    </xdr:pic>
    <xdr:clientData/>
  </xdr:twoCellAnchor>
  <xdr:twoCellAnchor>
    <xdr:from>
      <xdr:col>3</xdr:col>
      <xdr:colOff>180757</xdr:colOff>
      <xdr:row>85</xdr:row>
      <xdr:rowOff>32156</xdr:rowOff>
    </xdr:from>
    <xdr:to>
      <xdr:col>3</xdr:col>
      <xdr:colOff>837895</xdr:colOff>
      <xdr:row>85</xdr:row>
      <xdr:rowOff>508347</xdr:rowOff>
    </xdr:to>
    <xdr:pic>
      <xdr:nvPicPr>
        <xdr:cNvPr id="78" name="图片 2135"/>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002931" y="65522743"/>
          <a:ext cx="657138" cy="476191"/>
        </a:xfrm>
        <a:prstGeom prst="rect">
          <a:avLst/>
        </a:prstGeom>
      </xdr:spPr>
    </xdr:pic>
    <xdr:clientData/>
  </xdr:twoCellAnchor>
  <xdr:twoCellAnchor>
    <xdr:from>
      <xdr:col>3</xdr:col>
      <xdr:colOff>151524</xdr:colOff>
      <xdr:row>86</xdr:row>
      <xdr:rowOff>39951</xdr:rowOff>
    </xdr:from>
    <xdr:to>
      <xdr:col>3</xdr:col>
      <xdr:colOff>913407</xdr:colOff>
      <xdr:row>86</xdr:row>
      <xdr:rowOff>497094</xdr:rowOff>
    </xdr:to>
    <xdr:pic>
      <xdr:nvPicPr>
        <xdr:cNvPr id="79" name="图片 2136"/>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973698" y="66102038"/>
          <a:ext cx="761883" cy="457143"/>
        </a:xfrm>
        <a:prstGeom prst="rect">
          <a:avLst/>
        </a:prstGeom>
      </xdr:spPr>
    </xdr:pic>
    <xdr:clientData/>
  </xdr:twoCellAnchor>
  <xdr:twoCellAnchor>
    <xdr:from>
      <xdr:col>3</xdr:col>
      <xdr:colOff>151037</xdr:colOff>
      <xdr:row>87</xdr:row>
      <xdr:rowOff>105237</xdr:rowOff>
    </xdr:from>
    <xdr:to>
      <xdr:col>3</xdr:col>
      <xdr:colOff>951016</xdr:colOff>
      <xdr:row>87</xdr:row>
      <xdr:rowOff>333808</xdr:rowOff>
    </xdr:to>
    <xdr:pic>
      <xdr:nvPicPr>
        <xdr:cNvPr id="80" name="图片 2137"/>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973211" y="66697411"/>
          <a:ext cx="799979" cy="228571"/>
        </a:xfrm>
        <a:prstGeom prst="rect">
          <a:avLst/>
        </a:prstGeom>
      </xdr:spPr>
    </xdr:pic>
    <xdr:clientData/>
  </xdr:twoCellAnchor>
  <xdr:twoCellAnchor>
    <xdr:from>
      <xdr:col>3</xdr:col>
      <xdr:colOff>238735</xdr:colOff>
      <xdr:row>88</xdr:row>
      <xdr:rowOff>57004</xdr:rowOff>
    </xdr:from>
    <xdr:to>
      <xdr:col>3</xdr:col>
      <xdr:colOff>895873</xdr:colOff>
      <xdr:row>88</xdr:row>
      <xdr:rowOff>533195</xdr:rowOff>
    </xdr:to>
    <xdr:pic>
      <xdr:nvPicPr>
        <xdr:cNvPr id="81" name="图片 213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060909" y="67030178"/>
          <a:ext cx="657138" cy="476191"/>
        </a:xfrm>
        <a:prstGeom prst="rect">
          <a:avLst/>
        </a:prstGeom>
      </xdr:spPr>
    </xdr:pic>
    <xdr:clientData/>
  </xdr:twoCellAnchor>
  <xdr:twoCellAnchor>
    <xdr:from>
      <xdr:col>3</xdr:col>
      <xdr:colOff>235810</xdr:colOff>
      <xdr:row>89</xdr:row>
      <xdr:rowOff>59928</xdr:rowOff>
    </xdr:from>
    <xdr:to>
      <xdr:col>3</xdr:col>
      <xdr:colOff>902460</xdr:colOff>
      <xdr:row>89</xdr:row>
      <xdr:rowOff>507547</xdr:rowOff>
    </xdr:to>
    <xdr:pic>
      <xdr:nvPicPr>
        <xdr:cNvPr id="82" name="图片 2139"/>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057984" y="67621167"/>
          <a:ext cx="666650" cy="447619"/>
        </a:xfrm>
        <a:prstGeom prst="rect">
          <a:avLst/>
        </a:prstGeom>
      </xdr:spPr>
    </xdr:pic>
    <xdr:clientData/>
  </xdr:twoCellAnchor>
  <xdr:twoCellAnchor>
    <xdr:from>
      <xdr:col>3</xdr:col>
      <xdr:colOff>304021</xdr:colOff>
      <xdr:row>90</xdr:row>
      <xdr:rowOff>56517</xdr:rowOff>
    </xdr:from>
    <xdr:to>
      <xdr:col>3</xdr:col>
      <xdr:colOff>799259</xdr:colOff>
      <xdr:row>90</xdr:row>
      <xdr:rowOff>551755</xdr:rowOff>
    </xdr:to>
    <xdr:pic>
      <xdr:nvPicPr>
        <xdr:cNvPr id="83" name="图片 2140"/>
        <xdr:cNvPicPr>
          <a:picLocks noChangeAspect="1"/>
        </xdr:cNvPicPr>
      </xdr:nvPicPr>
      <xdr:blipFill>
        <a:blip xmlns:r="http://schemas.openxmlformats.org/officeDocument/2006/relationships" r:embed="rId61"/>
        <a:stretch>
          <a:fillRect/>
        </a:stretch>
      </xdr:blipFill>
      <xdr:spPr>
        <a:xfrm>
          <a:off x="2126195" y="68214104"/>
          <a:ext cx="495238" cy="495238"/>
        </a:xfrm>
        <a:prstGeom prst="rect">
          <a:avLst/>
        </a:prstGeom>
      </xdr:spPr>
    </xdr:pic>
    <xdr:clientData/>
  </xdr:twoCellAnchor>
  <xdr:twoCellAnchor>
    <xdr:from>
      <xdr:col>3</xdr:col>
      <xdr:colOff>210478</xdr:colOff>
      <xdr:row>95</xdr:row>
      <xdr:rowOff>148113</xdr:rowOff>
    </xdr:from>
    <xdr:to>
      <xdr:col>3</xdr:col>
      <xdr:colOff>905705</xdr:colOff>
      <xdr:row>95</xdr:row>
      <xdr:rowOff>567161</xdr:rowOff>
    </xdr:to>
    <xdr:pic>
      <xdr:nvPicPr>
        <xdr:cNvPr id="84" name="图片 2141"/>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032652" y="71096939"/>
          <a:ext cx="695227" cy="419048"/>
        </a:xfrm>
        <a:prstGeom prst="rect">
          <a:avLst/>
        </a:prstGeom>
      </xdr:spPr>
    </xdr:pic>
    <xdr:clientData/>
  </xdr:twoCellAnchor>
  <xdr:twoCellAnchor>
    <xdr:from>
      <xdr:col>3</xdr:col>
      <xdr:colOff>360539</xdr:colOff>
      <xdr:row>77</xdr:row>
      <xdr:rowOff>93058</xdr:rowOff>
    </xdr:from>
    <xdr:to>
      <xdr:col>3</xdr:col>
      <xdr:colOff>762001</xdr:colOff>
      <xdr:row>77</xdr:row>
      <xdr:rowOff>360701</xdr:rowOff>
    </xdr:to>
    <xdr:pic>
      <xdr:nvPicPr>
        <xdr:cNvPr id="85" name="图片 2142"/>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82713" y="61980710"/>
          <a:ext cx="401462" cy="267643"/>
        </a:xfrm>
        <a:prstGeom prst="rect">
          <a:avLst/>
        </a:prstGeom>
      </xdr:spPr>
    </xdr:pic>
    <xdr:clientData/>
  </xdr:twoCellAnchor>
  <xdr:twoCellAnchor>
    <xdr:from>
      <xdr:col>3</xdr:col>
      <xdr:colOff>360538</xdr:colOff>
      <xdr:row>78</xdr:row>
      <xdr:rowOff>84776</xdr:rowOff>
    </xdr:from>
    <xdr:to>
      <xdr:col>3</xdr:col>
      <xdr:colOff>770282</xdr:colOff>
      <xdr:row>78</xdr:row>
      <xdr:rowOff>357940</xdr:rowOff>
    </xdr:to>
    <xdr:pic>
      <xdr:nvPicPr>
        <xdr:cNvPr id="86" name="图片 2143"/>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182712" y="62436254"/>
          <a:ext cx="409744" cy="273164"/>
        </a:xfrm>
        <a:prstGeom prst="rect">
          <a:avLst/>
        </a:prstGeom>
      </xdr:spPr>
    </xdr:pic>
    <xdr:clientData/>
  </xdr:twoCellAnchor>
  <xdr:twoCellAnchor>
    <xdr:from>
      <xdr:col>3</xdr:col>
      <xdr:colOff>343973</xdr:colOff>
      <xdr:row>76</xdr:row>
      <xdr:rowOff>192449</xdr:rowOff>
    </xdr:from>
    <xdr:to>
      <xdr:col>3</xdr:col>
      <xdr:colOff>763460</xdr:colOff>
      <xdr:row>76</xdr:row>
      <xdr:rowOff>472109</xdr:rowOff>
    </xdr:to>
    <xdr:pic>
      <xdr:nvPicPr>
        <xdr:cNvPr id="87" name="图片 214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66147" y="61508601"/>
          <a:ext cx="419487" cy="279660"/>
        </a:xfrm>
        <a:prstGeom prst="rect">
          <a:avLst/>
        </a:prstGeom>
      </xdr:spPr>
    </xdr:pic>
    <xdr:clientData/>
  </xdr:twoCellAnchor>
  <xdr:twoCellAnchor>
    <xdr:from>
      <xdr:col>3</xdr:col>
      <xdr:colOff>360537</xdr:colOff>
      <xdr:row>75</xdr:row>
      <xdr:rowOff>101341</xdr:rowOff>
    </xdr:from>
    <xdr:to>
      <xdr:col>3</xdr:col>
      <xdr:colOff>755175</xdr:colOff>
      <xdr:row>75</xdr:row>
      <xdr:rowOff>364435</xdr:rowOff>
    </xdr:to>
    <xdr:pic>
      <xdr:nvPicPr>
        <xdr:cNvPr id="88" name="图片 2145"/>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182711" y="60887406"/>
          <a:ext cx="394638" cy="263094"/>
        </a:xfrm>
        <a:prstGeom prst="rect">
          <a:avLst/>
        </a:prstGeom>
      </xdr:spPr>
    </xdr:pic>
    <xdr:clientData/>
  </xdr:twoCellAnchor>
  <xdr:twoCellAnchor>
    <xdr:from>
      <xdr:col>3</xdr:col>
      <xdr:colOff>218759</xdr:colOff>
      <xdr:row>118</xdr:row>
      <xdr:rowOff>109136</xdr:rowOff>
    </xdr:from>
    <xdr:to>
      <xdr:col>3</xdr:col>
      <xdr:colOff>913994</xdr:colOff>
      <xdr:row>118</xdr:row>
      <xdr:rowOff>594850</xdr:rowOff>
    </xdr:to>
    <xdr:pic>
      <xdr:nvPicPr>
        <xdr:cNvPr id="89" name="图片 2149"/>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40933" y="86008071"/>
          <a:ext cx="695235" cy="485714"/>
        </a:xfrm>
        <a:prstGeom prst="rect">
          <a:avLst/>
        </a:prstGeom>
      </xdr:spPr>
    </xdr:pic>
    <xdr:clientData/>
  </xdr:twoCellAnchor>
  <xdr:twoCellAnchor>
    <xdr:from>
      <xdr:col>3</xdr:col>
      <xdr:colOff>238735</xdr:colOff>
      <xdr:row>119</xdr:row>
      <xdr:rowOff>62363</xdr:rowOff>
    </xdr:from>
    <xdr:to>
      <xdr:col>3</xdr:col>
      <xdr:colOff>895861</xdr:colOff>
      <xdr:row>119</xdr:row>
      <xdr:rowOff>519506</xdr:rowOff>
    </xdr:to>
    <xdr:pic>
      <xdr:nvPicPr>
        <xdr:cNvPr id="90" name="图片 2150"/>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060909" y="86673602"/>
          <a:ext cx="657126" cy="457143"/>
        </a:xfrm>
        <a:prstGeom prst="rect">
          <a:avLst/>
        </a:prstGeom>
      </xdr:spPr>
    </xdr:pic>
    <xdr:clientData/>
  </xdr:twoCellAnchor>
  <xdr:twoCellAnchor>
    <xdr:from>
      <xdr:col>3</xdr:col>
      <xdr:colOff>235812</xdr:colOff>
      <xdr:row>132</xdr:row>
      <xdr:rowOff>112547</xdr:rowOff>
    </xdr:from>
    <xdr:to>
      <xdr:col>3</xdr:col>
      <xdr:colOff>902468</xdr:colOff>
      <xdr:row>132</xdr:row>
      <xdr:rowOff>493499</xdr:rowOff>
    </xdr:to>
    <xdr:pic>
      <xdr:nvPicPr>
        <xdr:cNvPr id="91" name="图片 2151"/>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057986" y="94873873"/>
          <a:ext cx="666656" cy="380952"/>
        </a:xfrm>
        <a:prstGeom prst="rect">
          <a:avLst/>
        </a:prstGeom>
      </xdr:spPr>
    </xdr:pic>
    <xdr:clientData/>
  </xdr:twoCellAnchor>
  <xdr:twoCellAnchor>
    <xdr:from>
      <xdr:col>3</xdr:col>
      <xdr:colOff>227529</xdr:colOff>
      <xdr:row>131</xdr:row>
      <xdr:rowOff>170524</xdr:rowOff>
    </xdr:from>
    <xdr:to>
      <xdr:col>3</xdr:col>
      <xdr:colOff>894185</xdr:colOff>
      <xdr:row>131</xdr:row>
      <xdr:rowOff>551476</xdr:rowOff>
    </xdr:to>
    <xdr:pic>
      <xdr:nvPicPr>
        <xdr:cNvPr id="92" name="图片 2152"/>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049703" y="94219546"/>
          <a:ext cx="666656" cy="380952"/>
        </a:xfrm>
        <a:prstGeom prst="rect">
          <a:avLst/>
        </a:prstGeom>
      </xdr:spPr>
    </xdr:pic>
    <xdr:clientData/>
  </xdr:twoCellAnchor>
  <xdr:twoCellAnchor>
    <xdr:from>
      <xdr:col>3</xdr:col>
      <xdr:colOff>339101</xdr:colOff>
      <xdr:row>136</xdr:row>
      <xdr:rowOff>65775</xdr:rowOff>
    </xdr:from>
    <xdr:to>
      <xdr:col>3</xdr:col>
      <xdr:colOff>910530</xdr:colOff>
      <xdr:row>136</xdr:row>
      <xdr:rowOff>484823</xdr:rowOff>
    </xdr:to>
    <xdr:pic>
      <xdr:nvPicPr>
        <xdr:cNvPr id="93" name="图片 2153"/>
        <xdr:cNvPicPr>
          <a:picLocks noChangeAspect="1"/>
        </xdr:cNvPicPr>
      </xdr:nvPicPr>
      <xdr:blipFill>
        <a:blip xmlns:r="http://schemas.openxmlformats.org/officeDocument/2006/relationships" r:embed="rId32"/>
        <a:stretch>
          <a:fillRect/>
        </a:stretch>
      </xdr:blipFill>
      <xdr:spPr>
        <a:xfrm>
          <a:off x="2161275" y="97253905"/>
          <a:ext cx="571429" cy="419048"/>
        </a:xfrm>
        <a:prstGeom prst="rect">
          <a:avLst/>
        </a:prstGeom>
      </xdr:spPr>
    </xdr:pic>
    <xdr:clientData/>
  </xdr:twoCellAnchor>
  <xdr:twoCellAnchor>
    <xdr:from>
      <xdr:col>3</xdr:col>
      <xdr:colOff>381488</xdr:colOff>
      <xdr:row>134</xdr:row>
      <xdr:rowOff>64799</xdr:rowOff>
    </xdr:from>
    <xdr:to>
      <xdr:col>3</xdr:col>
      <xdr:colOff>791012</xdr:colOff>
      <xdr:row>134</xdr:row>
      <xdr:rowOff>550513</xdr:rowOff>
    </xdr:to>
    <xdr:pic>
      <xdr:nvPicPr>
        <xdr:cNvPr id="94" name="图片 2154"/>
        <xdr:cNvPicPr>
          <a:picLocks noChangeAspect="1"/>
        </xdr:cNvPicPr>
      </xdr:nvPicPr>
      <xdr:blipFill>
        <a:blip xmlns:r="http://schemas.openxmlformats.org/officeDocument/2006/relationships" r:embed="rId70"/>
        <a:stretch>
          <a:fillRect/>
        </a:stretch>
      </xdr:blipFill>
      <xdr:spPr>
        <a:xfrm>
          <a:off x="2203662" y="96068516"/>
          <a:ext cx="409524" cy="485714"/>
        </a:xfrm>
        <a:prstGeom prst="rect">
          <a:avLst/>
        </a:prstGeom>
      </xdr:spPr>
    </xdr:pic>
    <xdr:clientData/>
  </xdr:twoCellAnchor>
  <xdr:twoCellAnchor>
    <xdr:from>
      <xdr:col>3</xdr:col>
      <xdr:colOff>462852</xdr:colOff>
      <xdr:row>137</xdr:row>
      <xdr:rowOff>67236</xdr:rowOff>
    </xdr:from>
    <xdr:to>
      <xdr:col>3</xdr:col>
      <xdr:colOff>758090</xdr:colOff>
      <xdr:row>137</xdr:row>
      <xdr:rowOff>629141</xdr:rowOff>
    </xdr:to>
    <xdr:pic>
      <xdr:nvPicPr>
        <xdr:cNvPr id="95" name="图片 2155"/>
        <xdr:cNvPicPr>
          <a:picLocks noChangeAspect="1"/>
        </xdr:cNvPicPr>
      </xdr:nvPicPr>
      <xdr:blipFill>
        <a:blip xmlns:r="http://schemas.openxmlformats.org/officeDocument/2006/relationships" r:embed="rId71"/>
        <a:stretch>
          <a:fillRect/>
        </a:stretch>
      </xdr:blipFill>
      <xdr:spPr>
        <a:xfrm>
          <a:off x="2285026" y="97826866"/>
          <a:ext cx="295238" cy="561905"/>
        </a:xfrm>
        <a:prstGeom prst="rect">
          <a:avLst/>
        </a:prstGeom>
      </xdr:spPr>
    </xdr:pic>
    <xdr:clientData/>
  </xdr:twoCellAnchor>
  <xdr:twoCellAnchor>
    <xdr:from>
      <xdr:col>3</xdr:col>
      <xdr:colOff>443363</xdr:colOff>
      <xdr:row>138</xdr:row>
      <xdr:rowOff>150060</xdr:rowOff>
    </xdr:from>
    <xdr:to>
      <xdr:col>3</xdr:col>
      <xdr:colOff>729077</xdr:colOff>
      <xdr:row>138</xdr:row>
      <xdr:rowOff>731012</xdr:rowOff>
    </xdr:to>
    <xdr:pic>
      <xdr:nvPicPr>
        <xdr:cNvPr id="96" name="图片 2156"/>
        <xdr:cNvPicPr>
          <a:picLocks noChangeAspect="1"/>
        </xdr:cNvPicPr>
      </xdr:nvPicPr>
      <xdr:blipFill>
        <a:blip xmlns:r="http://schemas.openxmlformats.org/officeDocument/2006/relationships" r:embed="rId72"/>
        <a:stretch>
          <a:fillRect/>
        </a:stretch>
      </xdr:blipFill>
      <xdr:spPr>
        <a:xfrm>
          <a:off x="2265537" y="98621995"/>
          <a:ext cx="285714" cy="580952"/>
        </a:xfrm>
        <a:prstGeom prst="rect">
          <a:avLst/>
        </a:prstGeom>
      </xdr:spPr>
    </xdr:pic>
    <xdr:clientData/>
  </xdr:twoCellAnchor>
  <xdr:twoCellAnchor>
    <xdr:from>
      <xdr:col>3</xdr:col>
      <xdr:colOff>165652</xdr:colOff>
      <xdr:row>111</xdr:row>
      <xdr:rowOff>209014</xdr:rowOff>
    </xdr:from>
    <xdr:to>
      <xdr:col>3</xdr:col>
      <xdr:colOff>908495</xdr:colOff>
      <xdr:row>111</xdr:row>
      <xdr:rowOff>618538</xdr:rowOff>
    </xdr:to>
    <xdr:pic>
      <xdr:nvPicPr>
        <xdr:cNvPr id="97" name="图片 2157"/>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987826" y="81519384"/>
          <a:ext cx="742843" cy="409524"/>
        </a:xfrm>
        <a:prstGeom prst="rect">
          <a:avLst/>
        </a:prstGeom>
      </xdr:spPr>
    </xdr:pic>
    <xdr:clientData/>
  </xdr:twoCellAnchor>
  <xdr:twoCellAnchor>
    <xdr:from>
      <xdr:col>3</xdr:col>
      <xdr:colOff>326920</xdr:colOff>
      <xdr:row>122</xdr:row>
      <xdr:rowOff>50182</xdr:rowOff>
    </xdr:from>
    <xdr:to>
      <xdr:col>3</xdr:col>
      <xdr:colOff>688825</xdr:colOff>
      <xdr:row>122</xdr:row>
      <xdr:rowOff>621611</xdr:rowOff>
    </xdr:to>
    <xdr:pic>
      <xdr:nvPicPr>
        <xdr:cNvPr id="98" name="图片 2158"/>
        <xdr:cNvPicPr>
          <a:picLocks noChangeAspect="1"/>
        </xdr:cNvPicPr>
      </xdr:nvPicPr>
      <xdr:blipFill>
        <a:blip xmlns:r="http://schemas.openxmlformats.org/officeDocument/2006/relationships" r:embed="rId74"/>
        <a:stretch>
          <a:fillRect/>
        </a:stretch>
      </xdr:blipFill>
      <xdr:spPr>
        <a:xfrm>
          <a:off x="2149094" y="88607834"/>
          <a:ext cx="361905" cy="571429"/>
        </a:xfrm>
        <a:prstGeom prst="rect">
          <a:avLst/>
        </a:prstGeom>
      </xdr:spPr>
    </xdr:pic>
    <xdr:clientData/>
  </xdr:twoCellAnchor>
  <xdr:twoCellAnchor>
    <xdr:from>
      <xdr:col>3</xdr:col>
      <xdr:colOff>335203</xdr:colOff>
      <xdr:row>123</xdr:row>
      <xdr:rowOff>66748</xdr:rowOff>
    </xdr:from>
    <xdr:to>
      <xdr:col>3</xdr:col>
      <xdr:colOff>697108</xdr:colOff>
      <xdr:row>123</xdr:row>
      <xdr:rowOff>638177</xdr:rowOff>
    </xdr:to>
    <xdr:pic>
      <xdr:nvPicPr>
        <xdr:cNvPr id="99" name="图片 2159"/>
        <xdr:cNvPicPr>
          <a:picLocks noChangeAspect="1"/>
        </xdr:cNvPicPr>
      </xdr:nvPicPr>
      <xdr:blipFill>
        <a:blip xmlns:r="http://schemas.openxmlformats.org/officeDocument/2006/relationships" r:embed="rId74"/>
        <a:stretch>
          <a:fillRect/>
        </a:stretch>
      </xdr:blipFill>
      <xdr:spPr>
        <a:xfrm>
          <a:off x="2157377" y="89295291"/>
          <a:ext cx="361905" cy="571429"/>
        </a:xfrm>
        <a:prstGeom prst="rect">
          <a:avLst/>
        </a:prstGeom>
      </xdr:spPr>
    </xdr:pic>
    <xdr:clientData/>
  </xdr:twoCellAnchor>
  <xdr:twoCellAnchor>
    <xdr:from>
      <xdr:col>3</xdr:col>
      <xdr:colOff>306944</xdr:colOff>
      <xdr:row>124</xdr:row>
      <xdr:rowOff>51157</xdr:rowOff>
    </xdr:from>
    <xdr:to>
      <xdr:col>3</xdr:col>
      <xdr:colOff>754563</xdr:colOff>
      <xdr:row>124</xdr:row>
      <xdr:rowOff>527348</xdr:rowOff>
    </xdr:to>
    <xdr:pic>
      <xdr:nvPicPr>
        <xdr:cNvPr id="100" name="图片 2160"/>
        <xdr:cNvPicPr>
          <a:picLocks noChangeAspect="1"/>
        </xdr:cNvPicPr>
      </xdr:nvPicPr>
      <xdr:blipFill>
        <a:blip xmlns:r="http://schemas.openxmlformats.org/officeDocument/2006/relationships" r:embed="rId75"/>
        <a:stretch>
          <a:fillRect/>
        </a:stretch>
      </xdr:blipFill>
      <xdr:spPr>
        <a:xfrm>
          <a:off x="2129118" y="89992005"/>
          <a:ext cx="447619" cy="476191"/>
        </a:xfrm>
        <a:prstGeom prst="rect">
          <a:avLst/>
        </a:prstGeom>
      </xdr:spPr>
    </xdr:pic>
    <xdr:clientData/>
  </xdr:twoCellAnchor>
  <xdr:twoCellAnchor>
    <xdr:from>
      <xdr:col>3</xdr:col>
      <xdr:colOff>298662</xdr:colOff>
      <xdr:row>125</xdr:row>
      <xdr:rowOff>51158</xdr:rowOff>
    </xdr:from>
    <xdr:to>
      <xdr:col>3</xdr:col>
      <xdr:colOff>746281</xdr:colOff>
      <xdr:row>125</xdr:row>
      <xdr:rowOff>527349</xdr:rowOff>
    </xdr:to>
    <xdr:pic>
      <xdr:nvPicPr>
        <xdr:cNvPr id="101" name="图片 2161"/>
        <xdr:cNvPicPr>
          <a:picLocks noChangeAspect="1"/>
        </xdr:cNvPicPr>
      </xdr:nvPicPr>
      <xdr:blipFill>
        <a:blip xmlns:r="http://schemas.openxmlformats.org/officeDocument/2006/relationships" r:embed="rId75"/>
        <a:stretch>
          <a:fillRect/>
        </a:stretch>
      </xdr:blipFill>
      <xdr:spPr>
        <a:xfrm>
          <a:off x="2120836" y="90613201"/>
          <a:ext cx="447619" cy="476191"/>
        </a:xfrm>
        <a:prstGeom prst="rect">
          <a:avLst/>
        </a:prstGeom>
      </xdr:spPr>
    </xdr:pic>
    <xdr:clientData/>
  </xdr:twoCellAnchor>
  <xdr:twoCellAnchor>
    <xdr:from>
      <xdr:col>3</xdr:col>
      <xdr:colOff>452133</xdr:colOff>
      <xdr:row>126</xdr:row>
      <xdr:rowOff>67722</xdr:rowOff>
    </xdr:from>
    <xdr:to>
      <xdr:col>3</xdr:col>
      <xdr:colOff>642609</xdr:colOff>
      <xdr:row>126</xdr:row>
      <xdr:rowOff>562960</xdr:rowOff>
    </xdr:to>
    <xdr:pic>
      <xdr:nvPicPr>
        <xdr:cNvPr id="102" name="图片 2162"/>
        <xdr:cNvPicPr>
          <a:picLocks noChangeAspect="1"/>
        </xdr:cNvPicPr>
      </xdr:nvPicPr>
      <xdr:blipFill>
        <a:blip xmlns:r="http://schemas.openxmlformats.org/officeDocument/2006/relationships" r:embed="rId76"/>
        <a:stretch>
          <a:fillRect/>
        </a:stretch>
      </xdr:blipFill>
      <xdr:spPr>
        <a:xfrm>
          <a:off x="2274307" y="91217831"/>
          <a:ext cx="190476" cy="495238"/>
        </a:xfrm>
        <a:prstGeom prst="rect">
          <a:avLst/>
        </a:prstGeom>
      </xdr:spPr>
    </xdr:pic>
    <xdr:clientData/>
  </xdr:twoCellAnchor>
  <xdr:twoCellAnchor>
    <xdr:from>
      <xdr:col>3</xdr:col>
      <xdr:colOff>468699</xdr:colOff>
      <xdr:row>127</xdr:row>
      <xdr:rowOff>65287</xdr:rowOff>
    </xdr:from>
    <xdr:to>
      <xdr:col>3</xdr:col>
      <xdr:colOff>668699</xdr:colOff>
      <xdr:row>127</xdr:row>
      <xdr:rowOff>503382</xdr:rowOff>
    </xdr:to>
    <xdr:pic>
      <xdr:nvPicPr>
        <xdr:cNvPr id="103" name="图片 2163"/>
        <xdr:cNvPicPr>
          <a:picLocks noChangeAspect="1"/>
        </xdr:cNvPicPr>
      </xdr:nvPicPr>
      <xdr:blipFill>
        <a:blip xmlns:r="http://schemas.openxmlformats.org/officeDocument/2006/relationships" r:embed="rId77"/>
        <a:stretch>
          <a:fillRect/>
        </a:stretch>
      </xdr:blipFill>
      <xdr:spPr>
        <a:xfrm>
          <a:off x="2290873" y="91869722"/>
          <a:ext cx="200000" cy="438095"/>
        </a:xfrm>
        <a:prstGeom prst="rect">
          <a:avLst/>
        </a:prstGeom>
      </xdr:spPr>
    </xdr:pic>
    <xdr:clientData/>
  </xdr:twoCellAnchor>
  <xdr:twoCellAnchor>
    <xdr:from>
      <xdr:col>3</xdr:col>
      <xdr:colOff>398540</xdr:colOff>
      <xdr:row>128</xdr:row>
      <xdr:rowOff>76493</xdr:rowOff>
    </xdr:from>
    <xdr:to>
      <xdr:col>3</xdr:col>
      <xdr:colOff>741397</xdr:colOff>
      <xdr:row>128</xdr:row>
      <xdr:rowOff>486017</xdr:rowOff>
    </xdr:to>
    <xdr:pic>
      <xdr:nvPicPr>
        <xdr:cNvPr id="104" name="图片 2164"/>
        <xdr:cNvPicPr>
          <a:picLocks noChangeAspect="1"/>
        </xdr:cNvPicPr>
      </xdr:nvPicPr>
      <xdr:blipFill>
        <a:blip xmlns:r="http://schemas.openxmlformats.org/officeDocument/2006/relationships" r:embed="rId78"/>
        <a:stretch>
          <a:fillRect/>
        </a:stretch>
      </xdr:blipFill>
      <xdr:spPr>
        <a:xfrm>
          <a:off x="2220714" y="92444145"/>
          <a:ext cx="342857" cy="409524"/>
        </a:xfrm>
        <a:prstGeom prst="rect">
          <a:avLst/>
        </a:prstGeom>
      </xdr:spPr>
    </xdr:pic>
    <xdr:clientData/>
  </xdr:twoCellAnchor>
  <xdr:twoCellAnchor>
    <xdr:from>
      <xdr:col>3</xdr:col>
      <xdr:colOff>467846</xdr:colOff>
      <xdr:row>9</xdr:row>
      <xdr:rowOff>378759</xdr:rowOff>
    </xdr:from>
    <xdr:to>
      <xdr:col>3</xdr:col>
      <xdr:colOff>740168</xdr:colOff>
      <xdr:row>9</xdr:row>
      <xdr:rowOff>857251</xdr:rowOff>
    </xdr:to>
    <xdr:pic>
      <xdr:nvPicPr>
        <xdr:cNvPr id="105" name="图片 98" descr="就地控制器_闭门透视"/>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2287121" y="8570259"/>
          <a:ext cx="272322" cy="478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410696</xdr:colOff>
      <xdr:row>10</xdr:row>
      <xdr:rowOff>388284</xdr:rowOff>
    </xdr:from>
    <xdr:to>
      <xdr:col>3</xdr:col>
      <xdr:colOff>683018</xdr:colOff>
      <xdr:row>10</xdr:row>
      <xdr:rowOff>866776</xdr:rowOff>
    </xdr:to>
    <xdr:pic>
      <xdr:nvPicPr>
        <xdr:cNvPr id="106" name="图片 98" descr="就地控制器_闭门透视"/>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2229971" y="9865659"/>
          <a:ext cx="272322" cy="478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391646</xdr:colOff>
      <xdr:row>11</xdr:row>
      <xdr:rowOff>350184</xdr:rowOff>
    </xdr:from>
    <xdr:to>
      <xdr:col>3</xdr:col>
      <xdr:colOff>663968</xdr:colOff>
      <xdr:row>11</xdr:row>
      <xdr:rowOff>828676</xdr:rowOff>
    </xdr:to>
    <xdr:pic>
      <xdr:nvPicPr>
        <xdr:cNvPr id="107" name="图片 98" descr="就地控制器_闭门透视"/>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2210921" y="11113434"/>
          <a:ext cx="272322" cy="478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257736</xdr:colOff>
      <xdr:row>8</xdr:row>
      <xdr:rowOff>324010</xdr:rowOff>
    </xdr:from>
    <xdr:to>
      <xdr:col>3</xdr:col>
      <xdr:colOff>936813</xdr:colOff>
      <xdr:row>8</xdr:row>
      <xdr:rowOff>793521</xdr:rowOff>
    </xdr:to>
    <xdr:pic>
      <xdr:nvPicPr>
        <xdr:cNvPr id="108" name="图片 97" descr="02"/>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2081093" y="7377953"/>
          <a:ext cx="679077" cy="469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352986</xdr:colOff>
      <xdr:row>41</xdr:row>
      <xdr:rowOff>38661</xdr:rowOff>
    </xdr:from>
    <xdr:to>
      <xdr:col>3</xdr:col>
      <xdr:colOff>667272</xdr:colOff>
      <xdr:row>41</xdr:row>
      <xdr:rowOff>629137</xdr:rowOff>
    </xdr:to>
    <xdr:pic>
      <xdr:nvPicPr>
        <xdr:cNvPr id="109" name="图片 2607"/>
        <xdr:cNvPicPr>
          <a:picLocks noChangeAspect="1"/>
        </xdr:cNvPicPr>
      </xdr:nvPicPr>
      <xdr:blipFill>
        <a:blip xmlns:r="http://schemas.openxmlformats.org/officeDocument/2006/relationships" r:embed="rId81"/>
        <a:stretch>
          <a:fillRect/>
        </a:stretch>
      </xdr:blipFill>
      <xdr:spPr>
        <a:xfrm>
          <a:off x="2172261" y="32547486"/>
          <a:ext cx="314286" cy="590476"/>
        </a:xfrm>
        <a:prstGeom prst="rect">
          <a:avLst/>
        </a:prstGeom>
      </xdr:spPr>
    </xdr:pic>
    <xdr:clientData/>
  </xdr:twoCellAnchor>
  <xdr:twoCellAnchor>
    <xdr:from>
      <xdr:col>3</xdr:col>
      <xdr:colOff>381561</xdr:colOff>
      <xdr:row>42</xdr:row>
      <xdr:rowOff>48186</xdr:rowOff>
    </xdr:from>
    <xdr:to>
      <xdr:col>3</xdr:col>
      <xdr:colOff>695847</xdr:colOff>
      <xdr:row>42</xdr:row>
      <xdr:rowOff>638662</xdr:rowOff>
    </xdr:to>
    <xdr:pic>
      <xdr:nvPicPr>
        <xdr:cNvPr id="110" name="图片 2608"/>
        <xdr:cNvPicPr>
          <a:picLocks noChangeAspect="1"/>
        </xdr:cNvPicPr>
      </xdr:nvPicPr>
      <xdr:blipFill>
        <a:blip xmlns:r="http://schemas.openxmlformats.org/officeDocument/2006/relationships" r:embed="rId81"/>
        <a:stretch>
          <a:fillRect/>
        </a:stretch>
      </xdr:blipFill>
      <xdr:spPr>
        <a:xfrm>
          <a:off x="2200836" y="33280911"/>
          <a:ext cx="314286" cy="590476"/>
        </a:xfrm>
        <a:prstGeom prst="rect">
          <a:avLst/>
        </a:prstGeom>
      </xdr:spPr>
    </xdr:pic>
    <xdr:clientData/>
  </xdr:twoCellAnchor>
  <xdr:twoCellAnchor>
    <xdr:from>
      <xdr:col>3</xdr:col>
      <xdr:colOff>431427</xdr:colOff>
      <xdr:row>51</xdr:row>
      <xdr:rowOff>194422</xdr:rowOff>
    </xdr:from>
    <xdr:to>
      <xdr:col>3</xdr:col>
      <xdr:colOff>640951</xdr:colOff>
      <xdr:row>51</xdr:row>
      <xdr:rowOff>699184</xdr:rowOff>
    </xdr:to>
    <xdr:pic>
      <xdr:nvPicPr>
        <xdr:cNvPr id="111" name="图片 2613"/>
        <xdr:cNvPicPr>
          <a:picLocks noChangeAspect="1"/>
        </xdr:cNvPicPr>
      </xdr:nvPicPr>
      <xdr:blipFill>
        <a:blip xmlns:r="http://schemas.openxmlformats.org/officeDocument/2006/relationships" r:embed="rId82"/>
        <a:stretch>
          <a:fillRect/>
        </a:stretch>
      </xdr:blipFill>
      <xdr:spPr>
        <a:xfrm>
          <a:off x="2250702" y="39399322"/>
          <a:ext cx="209524" cy="504762"/>
        </a:xfrm>
        <a:prstGeom prst="rect">
          <a:avLst/>
        </a:prstGeom>
      </xdr:spPr>
    </xdr:pic>
    <xdr:clientData/>
  </xdr:twoCellAnchor>
  <xdr:twoCellAnchor>
    <xdr:from>
      <xdr:col>3</xdr:col>
      <xdr:colOff>440952</xdr:colOff>
      <xdr:row>52</xdr:row>
      <xdr:rowOff>280147</xdr:rowOff>
    </xdr:from>
    <xdr:to>
      <xdr:col>3</xdr:col>
      <xdr:colOff>650476</xdr:colOff>
      <xdr:row>52</xdr:row>
      <xdr:rowOff>784909</xdr:rowOff>
    </xdr:to>
    <xdr:pic>
      <xdr:nvPicPr>
        <xdr:cNvPr id="112" name="图片 2614"/>
        <xdr:cNvPicPr>
          <a:picLocks noChangeAspect="1"/>
        </xdr:cNvPicPr>
      </xdr:nvPicPr>
      <xdr:blipFill>
        <a:blip xmlns:r="http://schemas.openxmlformats.org/officeDocument/2006/relationships" r:embed="rId82"/>
        <a:stretch>
          <a:fillRect/>
        </a:stretch>
      </xdr:blipFill>
      <xdr:spPr>
        <a:xfrm>
          <a:off x="2260227" y="40342297"/>
          <a:ext cx="209524" cy="504762"/>
        </a:xfrm>
        <a:prstGeom prst="rect">
          <a:avLst/>
        </a:prstGeom>
      </xdr:spPr>
    </xdr:pic>
    <xdr:clientData/>
  </xdr:twoCellAnchor>
  <xdr:twoCellAnchor>
    <xdr:from>
      <xdr:col>3</xdr:col>
      <xdr:colOff>440952</xdr:colOff>
      <xdr:row>53</xdr:row>
      <xdr:rowOff>213472</xdr:rowOff>
    </xdr:from>
    <xdr:to>
      <xdr:col>3</xdr:col>
      <xdr:colOff>650476</xdr:colOff>
      <xdr:row>53</xdr:row>
      <xdr:rowOff>718234</xdr:rowOff>
    </xdr:to>
    <xdr:pic>
      <xdr:nvPicPr>
        <xdr:cNvPr id="113" name="图片 2615"/>
        <xdr:cNvPicPr>
          <a:picLocks noChangeAspect="1"/>
        </xdr:cNvPicPr>
      </xdr:nvPicPr>
      <xdr:blipFill>
        <a:blip xmlns:r="http://schemas.openxmlformats.org/officeDocument/2006/relationships" r:embed="rId82"/>
        <a:stretch>
          <a:fillRect/>
        </a:stretch>
      </xdr:blipFill>
      <xdr:spPr>
        <a:xfrm>
          <a:off x="2260227" y="41275747"/>
          <a:ext cx="209524" cy="504762"/>
        </a:xfrm>
        <a:prstGeom prst="rect">
          <a:avLst/>
        </a:prstGeom>
      </xdr:spPr>
    </xdr:pic>
    <xdr:clientData/>
  </xdr:twoCellAnchor>
  <xdr:twoCellAnchor>
    <xdr:from>
      <xdr:col>3</xdr:col>
      <xdr:colOff>450477</xdr:colOff>
      <xdr:row>54</xdr:row>
      <xdr:rowOff>108697</xdr:rowOff>
    </xdr:from>
    <xdr:to>
      <xdr:col>3</xdr:col>
      <xdr:colOff>660001</xdr:colOff>
      <xdr:row>54</xdr:row>
      <xdr:rowOff>613459</xdr:rowOff>
    </xdr:to>
    <xdr:pic>
      <xdr:nvPicPr>
        <xdr:cNvPr id="114" name="图片 2616"/>
        <xdr:cNvPicPr>
          <a:picLocks noChangeAspect="1"/>
        </xdr:cNvPicPr>
      </xdr:nvPicPr>
      <xdr:blipFill>
        <a:blip xmlns:r="http://schemas.openxmlformats.org/officeDocument/2006/relationships" r:embed="rId82"/>
        <a:stretch>
          <a:fillRect/>
        </a:stretch>
      </xdr:blipFill>
      <xdr:spPr>
        <a:xfrm>
          <a:off x="2269752" y="42171097"/>
          <a:ext cx="209524" cy="504762"/>
        </a:xfrm>
        <a:prstGeom prst="rect">
          <a:avLst/>
        </a:prstGeom>
      </xdr:spPr>
    </xdr:pic>
    <xdr:clientData/>
  </xdr:twoCellAnchor>
  <xdr:twoCellAnchor>
    <xdr:from>
      <xdr:col>3</xdr:col>
      <xdr:colOff>450477</xdr:colOff>
      <xdr:row>55</xdr:row>
      <xdr:rowOff>203947</xdr:rowOff>
    </xdr:from>
    <xdr:to>
      <xdr:col>3</xdr:col>
      <xdr:colOff>660001</xdr:colOff>
      <xdr:row>55</xdr:row>
      <xdr:rowOff>708709</xdr:rowOff>
    </xdr:to>
    <xdr:pic>
      <xdr:nvPicPr>
        <xdr:cNvPr id="115" name="图片 2617"/>
        <xdr:cNvPicPr>
          <a:picLocks noChangeAspect="1"/>
        </xdr:cNvPicPr>
      </xdr:nvPicPr>
      <xdr:blipFill>
        <a:blip xmlns:r="http://schemas.openxmlformats.org/officeDocument/2006/relationships" r:embed="rId82"/>
        <a:stretch>
          <a:fillRect/>
        </a:stretch>
      </xdr:blipFill>
      <xdr:spPr>
        <a:xfrm>
          <a:off x="2269752" y="43123597"/>
          <a:ext cx="209524" cy="504762"/>
        </a:xfrm>
        <a:prstGeom prst="rect">
          <a:avLst/>
        </a:prstGeom>
      </xdr:spPr>
    </xdr:pic>
    <xdr:clientData/>
  </xdr:twoCellAnchor>
  <xdr:twoCellAnchor>
    <xdr:from>
      <xdr:col>3</xdr:col>
      <xdr:colOff>469527</xdr:colOff>
      <xdr:row>56</xdr:row>
      <xdr:rowOff>213472</xdr:rowOff>
    </xdr:from>
    <xdr:to>
      <xdr:col>3</xdr:col>
      <xdr:colOff>679051</xdr:colOff>
      <xdr:row>56</xdr:row>
      <xdr:rowOff>718234</xdr:rowOff>
    </xdr:to>
    <xdr:pic>
      <xdr:nvPicPr>
        <xdr:cNvPr id="116" name="图片 2618"/>
        <xdr:cNvPicPr>
          <a:picLocks noChangeAspect="1"/>
        </xdr:cNvPicPr>
      </xdr:nvPicPr>
      <xdr:blipFill>
        <a:blip xmlns:r="http://schemas.openxmlformats.org/officeDocument/2006/relationships" r:embed="rId82"/>
        <a:stretch>
          <a:fillRect/>
        </a:stretch>
      </xdr:blipFill>
      <xdr:spPr>
        <a:xfrm>
          <a:off x="2288802" y="44133247"/>
          <a:ext cx="209524" cy="504762"/>
        </a:xfrm>
        <a:prstGeom prst="rect">
          <a:avLst/>
        </a:prstGeom>
      </xdr:spPr>
    </xdr:pic>
    <xdr:clientData/>
  </xdr:twoCellAnchor>
  <xdr:twoCellAnchor>
    <xdr:from>
      <xdr:col>3</xdr:col>
      <xdr:colOff>282389</xdr:colOff>
      <xdr:row>57</xdr:row>
      <xdr:rowOff>134470</xdr:rowOff>
    </xdr:from>
    <xdr:to>
      <xdr:col>3</xdr:col>
      <xdr:colOff>787151</xdr:colOff>
      <xdr:row>57</xdr:row>
      <xdr:rowOff>572565</xdr:rowOff>
    </xdr:to>
    <xdr:pic>
      <xdr:nvPicPr>
        <xdr:cNvPr id="117" name="图片 2628"/>
        <xdr:cNvPicPr>
          <a:picLocks noChangeAspect="1"/>
        </xdr:cNvPicPr>
      </xdr:nvPicPr>
      <xdr:blipFill>
        <a:blip xmlns:r="http://schemas.openxmlformats.org/officeDocument/2006/relationships" r:embed="rId83"/>
        <a:stretch>
          <a:fillRect/>
        </a:stretch>
      </xdr:blipFill>
      <xdr:spPr>
        <a:xfrm>
          <a:off x="2101664" y="45054370"/>
          <a:ext cx="504762" cy="438095"/>
        </a:xfrm>
        <a:prstGeom prst="rect">
          <a:avLst/>
        </a:prstGeom>
      </xdr:spPr>
    </xdr:pic>
    <xdr:clientData/>
  </xdr:twoCellAnchor>
  <xdr:twoCellAnchor>
    <xdr:from>
      <xdr:col>3</xdr:col>
      <xdr:colOff>282389</xdr:colOff>
      <xdr:row>58</xdr:row>
      <xdr:rowOff>220195</xdr:rowOff>
    </xdr:from>
    <xdr:to>
      <xdr:col>3</xdr:col>
      <xdr:colOff>787151</xdr:colOff>
      <xdr:row>58</xdr:row>
      <xdr:rowOff>658290</xdr:rowOff>
    </xdr:to>
    <xdr:pic>
      <xdr:nvPicPr>
        <xdr:cNvPr id="118" name="图片 2629"/>
        <xdr:cNvPicPr>
          <a:picLocks noChangeAspect="1"/>
        </xdr:cNvPicPr>
      </xdr:nvPicPr>
      <xdr:blipFill>
        <a:blip xmlns:r="http://schemas.openxmlformats.org/officeDocument/2006/relationships" r:embed="rId83"/>
        <a:stretch>
          <a:fillRect/>
        </a:stretch>
      </xdr:blipFill>
      <xdr:spPr>
        <a:xfrm>
          <a:off x="2101664" y="45854470"/>
          <a:ext cx="504762" cy="438095"/>
        </a:xfrm>
        <a:prstGeom prst="rect">
          <a:avLst/>
        </a:prstGeom>
      </xdr:spPr>
    </xdr:pic>
    <xdr:clientData/>
  </xdr:twoCellAnchor>
  <xdr:twoCellAnchor>
    <xdr:from>
      <xdr:col>3</xdr:col>
      <xdr:colOff>291914</xdr:colOff>
      <xdr:row>59</xdr:row>
      <xdr:rowOff>210670</xdr:rowOff>
    </xdr:from>
    <xdr:to>
      <xdr:col>3</xdr:col>
      <xdr:colOff>796676</xdr:colOff>
      <xdr:row>59</xdr:row>
      <xdr:rowOff>648765</xdr:rowOff>
    </xdr:to>
    <xdr:pic>
      <xdr:nvPicPr>
        <xdr:cNvPr id="119" name="图片 2630"/>
        <xdr:cNvPicPr>
          <a:picLocks noChangeAspect="1"/>
        </xdr:cNvPicPr>
      </xdr:nvPicPr>
      <xdr:blipFill>
        <a:blip xmlns:r="http://schemas.openxmlformats.org/officeDocument/2006/relationships" r:embed="rId83"/>
        <a:stretch>
          <a:fillRect/>
        </a:stretch>
      </xdr:blipFill>
      <xdr:spPr>
        <a:xfrm>
          <a:off x="2111189" y="46702195"/>
          <a:ext cx="504762" cy="438095"/>
        </a:xfrm>
        <a:prstGeom prst="rect">
          <a:avLst/>
        </a:prstGeom>
      </xdr:spPr>
    </xdr:pic>
    <xdr:clientData/>
  </xdr:twoCellAnchor>
  <xdr:twoCellAnchor>
    <xdr:from>
      <xdr:col>3</xdr:col>
      <xdr:colOff>291914</xdr:colOff>
      <xdr:row>60</xdr:row>
      <xdr:rowOff>124945</xdr:rowOff>
    </xdr:from>
    <xdr:to>
      <xdr:col>3</xdr:col>
      <xdr:colOff>796676</xdr:colOff>
      <xdr:row>60</xdr:row>
      <xdr:rowOff>563040</xdr:rowOff>
    </xdr:to>
    <xdr:pic>
      <xdr:nvPicPr>
        <xdr:cNvPr id="120" name="图片 2631"/>
        <xdr:cNvPicPr>
          <a:picLocks noChangeAspect="1"/>
        </xdr:cNvPicPr>
      </xdr:nvPicPr>
      <xdr:blipFill>
        <a:blip xmlns:r="http://schemas.openxmlformats.org/officeDocument/2006/relationships" r:embed="rId83"/>
        <a:stretch>
          <a:fillRect/>
        </a:stretch>
      </xdr:blipFill>
      <xdr:spPr>
        <a:xfrm>
          <a:off x="2111189" y="47473720"/>
          <a:ext cx="504762" cy="438095"/>
        </a:xfrm>
        <a:prstGeom prst="rect">
          <a:avLst/>
        </a:prstGeom>
      </xdr:spPr>
    </xdr:pic>
    <xdr:clientData/>
  </xdr:twoCellAnchor>
  <xdr:twoCellAnchor>
    <xdr:from>
      <xdr:col>3</xdr:col>
      <xdr:colOff>301439</xdr:colOff>
      <xdr:row>61</xdr:row>
      <xdr:rowOff>201145</xdr:rowOff>
    </xdr:from>
    <xdr:to>
      <xdr:col>3</xdr:col>
      <xdr:colOff>806201</xdr:colOff>
      <xdr:row>61</xdr:row>
      <xdr:rowOff>639240</xdr:rowOff>
    </xdr:to>
    <xdr:pic>
      <xdr:nvPicPr>
        <xdr:cNvPr id="121" name="图片 2632"/>
        <xdr:cNvPicPr>
          <a:picLocks noChangeAspect="1"/>
        </xdr:cNvPicPr>
      </xdr:nvPicPr>
      <xdr:blipFill>
        <a:blip xmlns:r="http://schemas.openxmlformats.org/officeDocument/2006/relationships" r:embed="rId83"/>
        <a:stretch>
          <a:fillRect/>
        </a:stretch>
      </xdr:blipFill>
      <xdr:spPr>
        <a:xfrm>
          <a:off x="2120714" y="48264295"/>
          <a:ext cx="504762" cy="438095"/>
        </a:xfrm>
        <a:prstGeom prst="rect">
          <a:avLst/>
        </a:prstGeom>
      </xdr:spPr>
    </xdr:pic>
    <xdr:clientData/>
  </xdr:twoCellAnchor>
  <xdr:twoCellAnchor>
    <xdr:from>
      <xdr:col>3</xdr:col>
      <xdr:colOff>301439</xdr:colOff>
      <xdr:row>62</xdr:row>
      <xdr:rowOff>153520</xdr:rowOff>
    </xdr:from>
    <xdr:to>
      <xdr:col>3</xdr:col>
      <xdr:colOff>806201</xdr:colOff>
      <xdr:row>62</xdr:row>
      <xdr:rowOff>591615</xdr:rowOff>
    </xdr:to>
    <xdr:pic>
      <xdr:nvPicPr>
        <xdr:cNvPr id="122" name="图片 2633"/>
        <xdr:cNvPicPr>
          <a:picLocks noChangeAspect="1"/>
        </xdr:cNvPicPr>
      </xdr:nvPicPr>
      <xdr:blipFill>
        <a:blip xmlns:r="http://schemas.openxmlformats.org/officeDocument/2006/relationships" r:embed="rId83"/>
        <a:stretch>
          <a:fillRect/>
        </a:stretch>
      </xdr:blipFill>
      <xdr:spPr>
        <a:xfrm>
          <a:off x="2120714" y="49073920"/>
          <a:ext cx="504762" cy="438095"/>
        </a:xfrm>
        <a:prstGeom prst="rect">
          <a:avLst/>
        </a:prstGeom>
      </xdr:spPr>
    </xdr:pic>
    <xdr:clientData/>
  </xdr:twoCellAnchor>
  <xdr:twoCellAnchor>
    <xdr:from>
      <xdr:col>3</xdr:col>
      <xdr:colOff>282389</xdr:colOff>
      <xdr:row>63</xdr:row>
      <xdr:rowOff>143995</xdr:rowOff>
    </xdr:from>
    <xdr:to>
      <xdr:col>3</xdr:col>
      <xdr:colOff>787151</xdr:colOff>
      <xdr:row>63</xdr:row>
      <xdr:rowOff>582090</xdr:rowOff>
    </xdr:to>
    <xdr:pic>
      <xdr:nvPicPr>
        <xdr:cNvPr id="123" name="图片 2634"/>
        <xdr:cNvPicPr>
          <a:picLocks noChangeAspect="1"/>
        </xdr:cNvPicPr>
      </xdr:nvPicPr>
      <xdr:blipFill>
        <a:blip xmlns:r="http://schemas.openxmlformats.org/officeDocument/2006/relationships" r:embed="rId83"/>
        <a:stretch>
          <a:fillRect/>
        </a:stretch>
      </xdr:blipFill>
      <xdr:spPr>
        <a:xfrm>
          <a:off x="2101664" y="49921645"/>
          <a:ext cx="504762" cy="438095"/>
        </a:xfrm>
        <a:prstGeom prst="rect">
          <a:avLst/>
        </a:prstGeom>
      </xdr:spPr>
    </xdr:pic>
    <xdr:clientData/>
  </xdr:twoCellAnchor>
  <xdr:twoCellAnchor>
    <xdr:from>
      <xdr:col>3</xdr:col>
      <xdr:colOff>272864</xdr:colOff>
      <xdr:row>64</xdr:row>
      <xdr:rowOff>143995</xdr:rowOff>
    </xdr:from>
    <xdr:to>
      <xdr:col>3</xdr:col>
      <xdr:colOff>777626</xdr:colOff>
      <xdr:row>64</xdr:row>
      <xdr:rowOff>582090</xdr:rowOff>
    </xdr:to>
    <xdr:pic>
      <xdr:nvPicPr>
        <xdr:cNvPr id="124" name="图片 2635"/>
        <xdr:cNvPicPr>
          <a:picLocks noChangeAspect="1"/>
        </xdr:cNvPicPr>
      </xdr:nvPicPr>
      <xdr:blipFill>
        <a:blip xmlns:r="http://schemas.openxmlformats.org/officeDocument/2006/relationships" r:embed="rId83"/>
        <a:stretch>
          <a:fillRect/>
        </a:stretch>
      </xdr:blipFill>
      <xdr:spPr>
        <a:xfrm>
          <a:off x="2092139" y="50636020"/>
          <a:ext cx="504762" cy="438095"/>
        </a:xfrm>
        <a:prstGeom prst="rect">
          <a:avLst/>
        </a:prstGeom>
      </xdr:spPr>
    </xdr:pic>
    <xdr:clientData/>
  </xdr:twoCellAnchor>
  <xdr:twoCellAnchor>
    <xdr:from>
      <xdr:col>3</xdr:col>
      <xdr:colOff>285320</xdr:colOff>
      <xdr:row>65</xdr:row>
      <xdr:rowOff>156450</xdr:rowOff>
    </xdr:from>
    <xdr:to>
      <xdr:col>3</xdr:col>
      <xdr:colOff>790082</xdr:colOff>
      <xdr:row>65</xdr:row>
      <xdr:rowOff>594545</xdr:rowOff>
    </xdr:to>
    <xdr:pic>
      <xdr:nvPicPr>
        <xdr:cNvPr id="125" name="图片 2636"/>
        <xdr:cNvPicPr>
          <a:picLocks noChangeAspect="1"/>
        </xdr:cNvPicPr>
      </xdr:nvPicPr>
      <xdr:blipFill>
        <a:blip xmlns:r="http://schemas.openxmlformats.org/officeDocument/2006/relationships" r:embed="rId83"/>
        <a:stretch>
          <a:fillRect/>
        </a:stretch>
      </xdr:blipFill>
      <xdr:spPr>
        <a:xfrm>
          <a:off x="2109724" y="51584123"/>
          <a:ext cx="504762" cy="438095"/>
        </a:xfrm>
        <a:prstGeom prst="rect">
          <a:avLst/>
        </a:prstGeom>
      </xdr:spPr>
    </xdr:pic>
    <xdr:clientData/>
  </xdr:twoCellAnchor>
  <xdr:twoCellAnchor>
    <xdr:from>
      <xdr:col>3</xdr:col>
      <xdr:colOff>412894</xdr:colOff>
      <xdr:row>71</xdr:row>
      <xdr:rowOff>361174</xdr:rowOff>
    </xdr:from>
    <xdr:to>
      <xdr:col>3</xdr:col>
      <xdr:colOff>641465</xdr:colOff>
      <xdr:row>71</xdr:row>
      <xdr:rowOff>856412</xdr:rowOff>
    </xdr:to>
    <xdr:pic>
      <xdr:nvPicPr>
        <xdr:cNvPr id="126" name="图片 2637"/>
        <xdr:cNvPicPr>
          <a:picLocks noChangeAspect="1"/>
        </xdr:cNvPicPr>
      </xdr:nvPicPr>
      <xdr:blipFill>
        <a:blip xmlns:r="http://schemas.openxmlformats.org/officeDocument/2006/relationships" r:embed="rId52"/>
        <a:stretch>
          <a:fillRect/>
        </a:stretch>
      </xdr:blipFill>
      <xdr:spPr>
        <a:xfrm>
          <a:off x="2237298" y="57928809"/>
          <a:ext cx="228571" cy="495238"/>
        </a:xfrm>
        <a:prstGeom prst="rect">
          <a:avLst/>
        </a:prstGeom>
      </xdr:spPr>
    </xdr:pic>
    <xdr:clientData/>
  </xdr:twoCellAnchor>
  <xdr:twoCellAnchor>
    <xdr:from>
      <xdr:col>3</xdr:col>
      <xdr:colOff>262607</xdr:colOff>
      <xdr:row>74</xdr:row>
      <xdr:rowOff>151036</xdr:rowOff>
    </xdr:from>
    <xdr:to>
      <xdr:col>3</xdr:col>
      <xdr:colOff>693621</xdr:colOff>
      <xdr:row>74</xdr:row>
      <xdr:rowOff>605995</xdr:rowOff>
    </xdr:to>
    <xdr:pic>
      <xdr:nvPicPr>
        <xdr:cNvPr id="127" name="图片 117"/>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2084781" y="60249645"/>
          <a:ext cx="431014" cy="454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210963</xdr:colOff>
      <xdr:row>121</xdr:row>
      <xdr:rowOff>73082</xdr:rowOff>
    </xdr:from>
    <xdr:to>
      <xdr:col>3</xdr:col>
      <xdr:colOff>877612</xdr:colOff>
      <xdr:row>121</xdr:row>
      <xdr:rowOff>558796</xdr:rowOff>
    </xdr:to>
    <xdr:pic>
      <xdr:nvPicPr>
        <xdr:cNvPr id="128" name="图片 2"/>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033137" y="87984691"/>
          <a:ext cx="666649" cy="485714"/>
        </a:xfrm>
        <a:prstGeom prst="rect">
          <a:avLst/>
        </a:prstGeom>
      </xdr:spPr>
    </xdr:pic>
    <xdr:clientData/>
  </xdr:twoCellAnchor>
  <xdr:twoCellAnchor>
    <xdr:from>
      <xdr:col>3</xdr:col>
      <xdr:colOff>277131</xdr:colOff>
      <xdr:row>66</xdr:row>
      <xdr:rowOff>206448</xdr:rowOff>
    </xdr:from>
    <xdr:to>
      <xdr:col>3</xdr:col>
      <xdr:colOff>877131</xdr:colOff>
      <xdr:row>66</xdr:row>
      <xdr:rowOff>730258</xdr:rowOff>
    </xdr:to>
    <xdr:pic>
      <xdr:nvPicPr>
        <xdr:cNvPr id="129" name="图片 2619"/>
        <xdr:cNvPicPr>
          <a:picLocks noChangeAspect="1"/>
        </xdr:cNvPicPr>
      </xdr:nvPicPr>
      <xdr:blipFill>
        <a:blip xmlns:r="http://schemas.openxmlformats.org/officeDocument/2006/relationships" r:embed="rId86"/>
        <a:stretch>
          <a:fillRect/>
        </a:stretch>
      </xdr:blipFill>
      <xdr:spPr>
        <a:xfrm>
          <a:off x="2101535" y="52491371"/>
          <a:ext cx="600000" cy="523810"/>
        </a:xfrm>
        <a:prstGeom prst="rect">
          <a:avLst/>
        </a:prstGeom>
      </xdr:spPr>
    </xdr:pic>
    <xdr:clientData/>
  </xdr:twoCellAnchor>
  <xdr:twoCellAnchor>
    <xdr:from>
      <xdr:col>3</xdr:col>
      <xdr:colOff>247824</xdr:colOff>
      <xdr:row>67</xdr:row>
      <xdr:rowOff>228429</xdr:rowOff>
    </xdr:from>
    <xdr:to>
      <xdr:col>3</xdr:col>
      <xdr:colOff>847824</xdr:colOff>
      <xdr:row>67</xdr:row>
      <xdr:rowOff>752239</xdr:rowOff>
    </xdr:to>
    <xdr:pic>
      <xdr:nvPicPr>
        <xdr:cNvPr id="130" name="图片 2620"/>
        <xdr:cNvPicPr>
          <a:picLocks noChangeAspect="1"/>
        </xdr:cNvPicPr>
      </xdr:nvPicPr>
      <xdr:blipFill>
        <a:blip xmlns:r="http://schemas.openxmlformats.org/officeDocument/2006/relationships" r:embed="rId86"/>
        <a:stretch>
          <a:fillRect/>
        </a:stretch>
      </xdr:blipFill>
      <xdr:spPr>
        <a:xfrm>
          <a:off x="2072228" y="53517141"/>
          <a:ext cx="600000" cy="523810"/>
        </a:xfrm>
        <a:prstGeom prst="rect">
          <a:avLst/>
        </a:prstGeom>
      </xdr:spPr>
    </xdr:pic>
    <xdr:clientData/>
  </xdr:twoCellAnchor>
  <xdr:twoCellAnchor>
    <xdr:from>
      <xdr:col>3</xdr:col>
      <xdr:colOff>247823</xdr:colOff>
      <xdr:row>68</xdr:row>
      <xdr:rowOff>213775</xdr:rowOff>
    </xdr:from>
    <xdr:to>
      <xdr:col>3</xdr:col>
      <xdr:colOff>847823</xdr:colOff>
      <xdr:row>68</xdr:row>
      <xdr:rowOff>737585</xdr:rowOff>
    </xdr:to>
    <xdr:pic>
      <xdr:nvPicPr>
        <xdr:cNvPr id="131" name="图片 2621"/>
        <xdr:cNvPicPr>
          <a:picLocks noChangeAspect="1"/>
        </xdr:cNvPicPr>
      </xdr:nvPicPr>
      <xdr:blipFill>
        <a:blip xmlns:r="http://schemas.openxmlformats.org/officeDocument/2006/relationships" r:embed="rId86"/>
        <a:stretch>
          <a:fillRect/>
        </a:stretch>
      </xdr:blipFill>
      <xdr:spPr>
        <a:xfrm>
          <a:off x="2072227" y="54506275"/>
          <a:ext cx="600000" cy="523810"/>
        </a:xfrm>
        <a:prstGeom prst="rect">
          <a:avLst/>
        </a:prstGeom>
      </xdr:spPr>
    </xdr:pic>
    <xdr:clientData/>
  </xdr:twoCellAnchor>
  <xdr:twoCellAnchor>
    <xdr:from>
      <xdr:col>3</xdr:col>
      <xdr:colOff>262477</xdr:colOff>
      <xdr:row>69</xdr:row>
      <xdr:rowOff>287043</xdr:rowOff>
    </xdr:from>
    <xdr:to>
      <xdr:col>3</xdr:col>
      <xdr:colOff>862477</xdr:colOff>
      <xdr:row>69</xdr:row>
      <xdr:rowOff>810853</xdr:rowOff>
    </xdr:to>
    <xdr:pic>
      <xdr:nvPicPr>
        <xdr:cNvPr id="132" name="图片 2622"/>
        <xdr:cNvPicPr>
          <a:picLocks noChangeAspect="1"/>
        </xdr:cNvPicPr>
      </xdr:nvPicPr>
      <xdr:blipFill>
        <a:blip xmlns:r="http://schemas.openxmlformats.org/officeDocument/2006/relationships" r:embed="rId86"/>
        <a:stretch>
          <a:fillRect/>
        </a:stretch>
      </xdr:blipFill>
      <xdr:spPr>
        <a:xfrm>
          <a:off x="2086881" y="55583331"/>
          <a:ext cx="600000" cy="523810"/>
        </a:xfrm>
        <a:prstGeom prst="rect">
          <a:avLst/>
        </a:prstGeom>
      </xdr:spPr>
    </xdr:pic>
    <xdr:clientData/>
  </xdr:twoCellAnchor>
  <xdr:twoCellAnchor>
    <xdr:from>
      <xdr:col>3</xdr:col>
      <xdr:colOff>405360</xdr:colOff>
      <xdr:row>105</xdr:row>
      <xdr:rowOff>127650</xdr:rowOff>
    </xdr:from>
    <xdr:to>
      <xdr:col>3</xdr:col>
      <xdr:colOff>626460</xdr:colOff>
      <xdr:row>105</xdr:row>
      <xdr:rowOff>732767</xdr:rowOff>
    </xdr:to>
    <xdr:pic>
      <xdr:nvPicPr>
        <xdr:cNvPr id="133" name="图片 3049"/>
        <xdr:cNvPicPr>
          <a:picLocks noChangeAspect="1"/>
        </xdr:cNvPicPr>
      </xdr:nvPicPr>
      <xdr:blipFill>
        <a:blip xmlns:r="http://schemas.openxmlformats.org/officeDocument/2006/relationships" r:embed="rId87"/>
        <a:stretch>
          <a:fillRect/>
        </a:stretch>
      </xdr:blipFill>
      <xdr:spPr>
        <a:xfrm>
          <a:off x="2227534" y="76907433"/>
          <a:ext cx="221100" cy="605117"/>
        </a:xfrm>
        <a:prstGeom prst="rect">
          <a:avLst/>
        </a:prstGeom>
      </xdr:spPr>
    </xdr:pic>
    <xdr:clientData/>
  </xdr:twoCellAnchor>
  <xdr:twoCellAnchor>
    <xdr:from>
      <xdr:col>3</xdr:col>
      <xdr:colOff>281121</xdr:colOff>
      <xdr:row>130</xdr:row>
      <xdr:rowOff>52132</xdr:rowOff>
    </xdr:from>
    <xdr:to>
      <xdr:col>3</xdr:col>
      <xdr:colOff>823978</xdr:colOff>
      <xdr:row>130</xdr:row>
      <xdr:rowOff>433084</xdr:rowOff>
    </xdr:to>
    <xdr:pic>
      <xdr:nvPicPr>
        <xdr:cNvPr id="134" name="图片 3050"/>
        <xdr:cNvPicPr>
          <a:picLocks noChangeAspect="1"/>
        </xdr:cNvPicPr>
      </xdr:nvPicPr>
      <xdr:blipFill>
        <a:blip xmlns:r="http://schemas.openxmlformats.org/officeDocument/2006/relationships" r:embed="rId88"/>
        <a:stretch>
          <a:fillRect/>
        </a:stretch>
      </xdr:blipFill>
      <xdr:spPr>
        <a:xfrm>
          <a:off x="2103295" y="93587632"/>
          <a:ext cx="542857" cy="380952"/>
        </a:xfrm>
        <a:prstGeom prst="rect">
          <a:avLst/>
        </a:prstGeom>
      </xdr:spPr>
    </xdr:pic>
    <xdr:clientData/>
  </xdr:twoCellAnchor>
  <xdr:twoCellAnchor>
    <xdr:from>
      <xdr:col>3</xdr:col>
      <xdr:colOff>289403</xdr:colOff>
      <xdr:row>133</xdr:row>
      <xdr:rowOff>82338</xdr:rowOff>
    </xdr:from>
    <xdr:to>
      <xdr:col>3</xdr:col>
      <xdr:colOff>841784</xdr:colOff>
      <xdr:row>133</xdr:row>
      <xdr:rowOff>453767</xdr:rowOff>
    </xdr:to>
    <xdr:pic>
      <xdr:nvPicPr>
        <xdr:cNvPr id="135" name="图片 3051"/>
        <xdr:cNvPicPr>
          <a:picLocks noChangeAspect="1"/>
        </xdr:cNvPicPr>
      </xdr:nvPicPr>
      <xdr:blipFill>
        <a:blip xmlns:r="http://schemas.openxmlformats.org/officeDocument/2006/relationships" r:embed="rId89"/>
        <a:stretch>
          <a:fillRect/>
        </a:stretch>
      </xdr:blipFill>
      <xdr:spPr>
        <a:xfrm>
          <a:off x="2111577" y="95555968"/>
          <a:ext cx="552381" cy="371429"/>
        </a:xfrm>
        <a:prstGeom prst="rect">
          <a:avLst/>
        </a:prstGeom>
      </xdr:spPr>
    </xdr:pic>
    <xdr:clientData/>
  </xdr:twoCellAnchor>
  <xdr:twoCellAnchor>
    <xdr:from>
      <xdr:col>3</xdr:col>
      <xdr:colOff>367846</xdr:colOff>
      <xdr:row>129</xdr:row>
      <xdr:rowOff>65286</xdr:rowOff>
    </xdr:from>
    <xdr:to>
      <xdr:col>3</xdr:col>
      <xdr:colOff>739275</xdr:colOff>
      <xdr:row>129</xdr:row>
      <xdr:rowOff>551000</xdr:rowOff>
    </xdr:to>
    <xdr:pic>
      <xdr:nvPicPr>
        <xdr:cNvPr id="136" name="图片 3052"/>
        <xdr:cNvPicPr>
          <a:picLocks noChangeAspect="1"/>
        </xdr:cNvPicPr>
      </xdr:nvPicPr>
      <xdr:blipFill>
        <a:blip xmlns:r="http://schemas.openxmlformats.org/officeDocument/2006/relationships" r:embed="rId90"/>
        <a:stretch>
          <a:fillRect/>
        </a:stretch>
      </xdr:blipFill>
      <xdr:spPr>
        <a:xfrm>
          <a:off x="2190020" y="92987873"/>
          <a:ext cx="371429" cy="485714"/>
        </a:xfrm>
        <a:prstGeom prst="rect">
          <a:avLst/>
        </a:prstGeom>
      </xdr:spPr>
    </xdr:pic>
    <xdr:clientData/>
  </xdr:twoCellAnchor>
  <xdr:twoCellAnchor>
    <xdr:from>
      <xdr:col>3</xdr:col>
      <xdr:colOff>339587</xdr:colOff>
      <xdr:row>112</xdr:row>
      <xdr:rowOff>157370</xdr:rowOff>
    </xdr:from>
    <xdr:to>
      <xdr:col>3</xdr:col>
      <xdr:colOff>815777</xdr:colOff>
      <xdr:row>112</xdr:row>
      <xdr:rowOff>509751</xdr:rowOff>
    </xdr:to>
    <xdr:pic>
      <xdr:nvPicPr>
        <xdr:cNvPr id="137" name="图片 2052"/>
        <xdr:cNvPicPr>
          <a:picLocks noChangeAspect="1"/>
        </xdr:cNvPicPr>
      </xdr:nvPicPr>
      <xdr:blipFill>
        <a:blip xmlns:r="http://schemas.openxmlformats.org/officeDocument/2006/relationships" r:embed="rId33"/>
        <a:stretch>
          <a:fillRect/>
        </a:stretch>
      </xdr:blipFill>
      <xdr:spPr>
        <a:xfrm>
          <a:off x="2161761" y="82329131"/>
          <a:ext cx="476190" cy="352381"/>
        </a:xfrm>
        <a:prstGeom prst="rect">
          <a:avLst/>
        </a:prstGeom>
      </xdr:spPr>
    </xdr:pic>
    <xdr:clientData/>
  </xdr:twoCellAnchor>
  <xdr:twoCellAnchor editAs="oneCell">
    <xdr:from>
      <xdr:col>3</xdr:col>
      <xdr:colOff>0</xdr:colOff>
      <xdr:row>120</xdr:row>
      <xdr:rowOff>0</xdr:rowOff>
    </xdr:from>
    <xdr:to>
      <xdr:col>3</xdr:col>
      <xdr:colOff>304800</xdr:colOff>
      <xdr:row>120</xdr:row>
      <xdr:rowOff>304800</xdr:rowOff>
    </xdr:to>
    <xdr:sp macro="" textlink="">
      <xdr:nvSpPr>
        <xdr:cNvPr id="7169" name="AutoShape 1" descr="Znalezione obrazy dla zapytania DS-KB2421-IM"/>
        <xdr:cNvSpPr>
          <a:spLocks noChangeAspect="1" noChangeArrowheads="1"/>
        </xdr:cNvSpPr>
      </xdr:nvSpPr>
      <xdr:spPr bwMode="auto">
        <a:xfrm>
          <a:off x="1819275" y="8713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338889</xdr:colOff>
      <xdr:row>1</xdr:row>
      <xdr:rowOff>139867</xdr:rowOff>
    </xdr:from>
    <xdr:to>
      <xdr:col>3</xdr:col>
      <xdr:colOff>972553</xdr:colOff>
      <xdr:row>1</xdr:row>
      <xdr:rowOff>448670</xdr:rowOff>
    </xdr:to>
    <xdr:pic>
      <xdr:nvPicPr>
        <xdr:cNvPr id="2" name="Picture 1"/>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a:xfrm>
          <a:off x="2604836" y="445670"/>
          <a:ext cx="633664" cy="30880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112797</xdr:colOff>
      <xdr:row>2</xdr:row>
      <xdr:rowOff>219577</xdr:rowOff>
    </xdr:from>
    <xdr:to>
      <xdr:col>3</xdr:col>
      <xdr:colOff>1253291</xdr:colOff>
      <xdr:row>2</xdr:row>
      <xdr:rowOff>484415</xdr:rowOff>
    </xdr:to>
    <xdr:pic>
      <xdr:nvPicPr>
        <xdr:cNvPr id="3" name="Picture 3"/>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a:xfrm>
          <a:off x="2382468" y="1199291"/>
          <a:ext cx="1140494" cy="26483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52638</xdr:colOff>
      <xdr:row>3</xdr:row>
      <xdr:rowOff>185487</xdr:rowOff>
    </xdr:from>
    <xdr:to>
      <xdr:col>3</xdr:col>
      <xdr:colOff>1333470</xdr:colOff>
      <xdr:row>3</xdr:row>
      <xdr:rowOff>533400</xdr:rowOff>
    </xdr:to>
    <xdr:pic>
      <xdr:nvPicPr>
        <xdr:cNvPr id="4" name="Picture 5"/>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a:xfrm>
          <a:off x="2322309" y="1812901"/>
          <a:ext cx="1280832" cy="34791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9525</xdr:colOff>
      <xdr:row>4</xdr:row>
      <xdr:rowOff>174958</xdr:rowOff>
    </xdr:from>
    <xdr:to>
      <xdr:col>3</xdr:col>
      <xdr:colOff>1365997</xdr:colOff>
      <xdr:row>4</xdr:row>
      <xdr:rowOff>533399</xdr:rowOff>
    </xdr:to>
    <xdr:pic>
      <xdr:nvPicPr>
        <xdr:cNvPr id="5" name="Picture 7"/>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2279196" y="2509944"/>
          <a:ext cx="1356472" cy="35844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177178</xdr:colOff>
      <xdr:row>5</xdr:row>
      <xdr:rowOff>162067</xdr:rowOff>
    </xdr:from>
    <xdr:to>
      <xdr:col>3</xdr:col>
      <xdr:colOff>1126281</xdr:colOff>
      <xdr:row>5</xdr:row>
      <xdr:rowOff>478971</xdr:rowOff>
    </xdr:to>
    <xdr:pic>
      <xdr:nvPicPr>
        <xdr:cNvPr id="6" name="图片 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446849" y="3171967"/>
          <a:ext cx="949103" cy="316904"/>
        </a:xfrm>
        <a:prstGeom prst="rect">
          <a:avLst/>
        </a:prstGeom>
      </xdr:spPr>
    </xdr:pic>
    <xdr:clientData/>
  </xdr:twoCellAnchor>
  <xdr:twoCellAnchor>
    <xdr:from>
      <xdr:col>3</xdr:col>
      <xdr:colOff>237623</xdr:colOff>
      <xdr:row>6</xdr:row>
      <xdr:rowOff>164933</xdr:rowOff>
    </xdr:from>
    <xdr:to>
      <xdr:col>3</xdr:col>
      <xdr:colOff>1126249</xdr:colOff>
      <xdr:row>6</xdr:row>
      <xdr:rowOff>571353</xdr:rowOff>
    </xdr:to>
    <xdr:pic>
      <xdr:nvPicPr>
        <xdr:cNvPr id="7" name="图片 2"/>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503570" y="3789446"/>
          <a:ext cx="888626" cy="406420"/>
        </a:xfrm>
        <a:prstGeom prst="rect">
          <a:avLst/>
        </a:prstGeom>
      </xdr:spPr>
    </xdr:pic>
    <xdr:clientData/>
  </xdr:twoCellAnchor>
  <xdr:twoCellAnchor>
    <xdr:from>
      <xdr:col>3</xdr:col>
      <xdr:colOff>62163</xdr:colOff>
      <xdr:row>7</xdr:row>
      <xdr:rowOff>191502</xdr:rowOff>
    </xdr:from>
    <xdr:to>
      <xdr:col>3</xdr:col>
      <xdr:colOff>1331790</xdr:colOff>
      <xdr:row>7</xdr:row>
      <xdr:rowOff>685553</xdr:rowOff>
    </xdr:to>
    <xdr:pic>
      <xdr:nvPicPr>
        <xdr:cNvPr id="8" name="图片 12"/>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328110" y="4532897"/>
          <a:ext cx="1269627" cy="494051"/>
        </a:xfrm>
        <a:prstGeom prst="rect">
          <a:avLst/>
        </a:prstGeom>
      </xdr:spPr>
    </xdr:pic>
    <xdr:clientData/>
  </xdr:twoCellAnchor>
  <xdr:twoCellAnchor>
    <xdr:from>
      <xdr:col>3</xdr:col>
      <xdr:colOff>24063</xdr:colOff>
      <xdr:row>8</xdr:row>
      <xdr:rowOff>195513</xdr:rowOff>
    </xdr:from>
    <xdr:to>
      <xdr:col>3</xdr:col>
      <xdr:colOff>1372132</xdr:colOff>
      <xdr:row>8</xdr:row>
      <xdr:rowOff>669610</xdr:rowOff>
    </xdr:to>
    <xdr:pic>
      <xdr:nvPicPr>
        <xdr:cNvPr id="9" name="图片 1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290010" y="5394158"/>
          <a:ext cx="1348069" cy="474097"/>
        </a:xfrm>
        <a:prstGeom prst="rect">
          <a:avLst/>
        </a:prstGeom>
      </xdr:spPr>
    </xdr:pic>
    <xdr:clientData/>
  </xdr:twoCellAnchor>
  <xdr:twoCellAnchor>
    <xdr:from>
      <xdr:col>3</xdr:col>
      <xdr:colOff>60731</xdr:colOff>
      <xdr:row>9</xdr:row>
      <xdr:rowOff>115016</xdr:rowOff>
    </xdr:from>
    <xdr:to>
      <xdr:col>3</xdr:col>
      <xdr:colOff>1346860</xdr:colOff>
      <xdr:row>9</xdr:row>
      <xdr:rowOff>408215</xdr:rowOff>
    </xdr:to>
    <xdr:pic>
      <xdr:nvPicPr>
        <xdr:cNvPr id="10" name="Picture 2"/>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a:xfrm>
          <a:off x="2330402" y="6167473"/>
          <a:ext cx="1286129" cy="29319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176249</xdr:colOff>
      <xdr:row>10</xdr:row>
      <xdr:rowOff>70256</xdr:rowOff>
    </xdr:from>
    <xdr:to>
      <xdr:col>3</xdr:col>
      <xdr:colOff>1247653</xdr:colOff>
      <xdr:row>10</xdr:row>
      <xdr:rowOff>386442</xdr:rowOff>
    </xdr:to>
    <xdr:pic>
      <xdr:nvPicPr>
        <xdr:cNvPr id="11" name="图片 45"/>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445920" y="6639785"/>
          <a:ext cx="1071404" cy="316186"/>
        </a:xfrm>
        <a:prstGeom prst="rect">
          <a:avLst/>
        </a:prstGeom>
      </xdr:spPr>
    </xdr:pic>
    <xdr:clientData/>
  </xdr:twoCellAnchor>
  <xdr:twoCellAnchor>
    <xdr:from>
      <xdr:col>3</xdr:col>
      <xdr:colOff>190069</xdr:colOff>
      <xdr:row>11</xdr:row>
      <xdr:rowOff>77632</xdr:rowOff>
    </xdr:from>
    <xdr:to>
      <xdr:col>3</xdr:col>
      <xdr:colOff>1236162</xdr:colOff>
      <xdr:row>11</xdr:row>
      <xdr:rowOff>386444</xdr:rowOff>
    </xdr:to>
    <xdr:pic>
      <xdr:nvPicPr>
        <xdr:cNvPr id="12" name="图片 46"/>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459740" y="7077146"/>
          <a:ext cx="1046093" cy="308812"/>
        </a:xfrm>
        <a:prstGeom prst="rect">
          <a:avLst/>
        </a:prstGeom>
      </xdr:spPr>
    </xdr:pic>
    <xdr:clientData/>
  </xdr:twoCellAnchor>
  <xdr:twoCellAnchor>
    <xdr:from>
      <xdr:col>3</xdr:col>
      <xdr:colOff>201818</xdr:colOff>
      <xdr:row>12</xdr:row>
      <xdr:rowOff>185701</xdr:rowOff>
    </xdr:from>
    <xdr:to>
      <xdr:col>3</xdr:col>
      <xdr:colOff>1170216</xdr:colOff>
      <xdr:row>12</xdr:row>
      <xdr:rowOff>419100</xdr:rowOff>
    </xdr:to>
    <xdr:pic>
      <xdr:nvPicPr>
        <xdr:cNvPr id="13" name="图片 42" descr="C:\Users\weishuhuan\Documents\H3C产品彩页\new\彩页\工业POE\经济型POE交换机\设备清晰图片\DS-3E1310P-E\8+2(1).png"/>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a:xfrm>
          <a:off x="2471489" y="7642415"/>
          <a:ext cx="968398" cy="233399"/>
        </a:xfrm>
        <a:prstGeom prst="rect">
          <a:avLst/>
        </a:prstGeom>
        <a:noFill/>
        <a:ln>
          <a:noFill/>
        </a:ln>
      </xdr:spPr>
    </xdr:pic>
    <xdr:clientData/>
  </xdr:twoCellAnchor>
  <xdr:twoCellAnchor>
    <xdr:from>
      <xdr:col>3</xdr:col>
      <xdr:colOff>27572</xdr:colOff>
      <xdr:row>13</xdr:row>
      <xdr:rowOff>167439</xdr:rowOff>
    </xdr:from>
    <xdr:to>
      <xdr:col>3</xdr:col>
      <xdr:colOff>1351547</xdr:colOff>
      <xdr:row>13</xdr:row>
      <xdr:rowOff>376989</xdr:rowOff>
    </xdr:to>
    <xdr:pic>
      <xdr:nvPicPr>
        <xdr:cNvPr id="14" name="图片 43" descr="C:\Users\weishuhuan\Documents\H3C产品彩页\new\彩页\工业POE\经济型POE交换机\设备清晰图片\DS-3E1318P-E\DS-3E1318P-E _HIK.png"/>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a:xfrm>
          <a:off x="2293519" y="8198518"/>
          <a:ext cx="1323975" cy="209550"/>
        </a:xfrm>
        <a:prstGeom prst="rect">
          <a:avLst/>
        </a:prstGeom>
        <a:noFill/>
        <a:ln>
          <a:noFill/>
        </a:ln>
      </xdr:spPr>
    </xdr:pic>
    <xdr:clientData/>
  </xdr:twoCellAnchor>
  <xdr:twoCellAnchor>
    <xdr:from>
      <xdr:col>3</xdr:col>
      <xdr:colOff>42612</xdr:colOff>
      <xdr:row>14</xdr:row>
      <xdr:rowOff>145882</xdr:rowOff>
    </xdr:from>
    <xdr:to>
      <xdr:col>3</xdr:col>
      <xdr:colOff>1347537</xdr:colOff>
      <xdr:row>14</xdr:row>
      <xdr:rowOff>365960</xdr:rowOff>
    </xdr:to>
    <xdr:pic>
      <xdr:nvPicPr>
        <xdr:cNvPr id="15" name="图片 44" descr="C:\Users\weishuhuan\Documents\H3C产品彩页\new\彩页\工业POE\经济型POE交换机\设备清晰图片\DS-3E1326P-E\DS-3E1326P-E_HIK.png"/>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a:xfrm>
          <a:off x="2308559" y="8748461"/>
          <a:ext cx="1304925" cy="220078"/>
        </a:xfrm>
        <a:prstGeom prst="rect">
          <a:avLst/>
        </a:prstGeom>
        <a:noFill/>
        <a:ln>
          <a:noFill/>
        </a:ln>
      </xdr:spPr>
    </xdr:pic>
    <xdr:clientData/>
  </xdr:twoCellAnchor>
  <xdr:twoCellAnchor>
    <xdr:from>
      <xdr:col>3</xdr:col>
      <xdr:colOff>246146</xdr:colOff>
      <xdr:row>15</xdr:row>
      <xdr:rowOff>40607</xdr:rowOff>
    </xdr:from>
    <xdr:to>
      <xdr:col>3</xdr:col>
      <xdr:colOff>1055771</xdr:colOff>
      <xdr:row>15</xdr:row>
      <xdr:rowOff>504878</xdr:rowOff>
    </xdr:to>
    <xdr:pic>
      <xdr:nvPicPr>
        <xdr:cNvPr id="16" name="图片 1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12093" y="9214686"/>
          <a:ext cx="809625" cy="464271"/>
        </a:xfrm>
        <a:prstGeom prst="rect">
          <a:avLst/>
        </a:prstGeom>
      </xdr:spPr>
    </xdr:pic>
    <xdr:clientData/>
  </xdr:twoCellAnchor>
  <xdr:twoCellAnchor>
    <xdr:from>
      <xdr:col>3</xdr:col>
      <xdr:colOff>99260</xdr:colOff>
      <xdr:row>16</xdr:row>
      <xdr:rowOff>53640</xdr:rowOff>
    </xdr:from>
    <xdr:to>
      <xdr:col>3</xdr:col>
      <xdr:colOff>1223210</xdr:colOff>
      <xdr:row>16</xdr:row>
      <xdr:rowOff>494974</xdr:rowOff>
    </xdr:to>
    <xdr:pic>
      <xdr:nvPicPr>
        <xdr:cNvPr id="17" name="图片 23"/>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365207" y="9799219"/>
          <a:ext cx="1123950" cy="441334"/>
        </a:xfrm>
        <a:prstGeom prst="rect">
          <a:avLst/>
        </a:prstGeom>
      </xdr:spPr>
    </xdr:pic>
    <xdr:clientData/>
  </xdr:twoCellAnchor>
  <xdr:twoCellAnchor>
    <xdr:from>
      <xdr:col>3</xdr:col>
      <xdr:colOff>74194</xdr:colOff>
      <xdr:row>17</xdr:row>
      <xdr:rowOff>28576</xdr:rowOff>
    </xdr:from>
    <xdr:to>
      <xdr:col>3</xdr:col>
      <xdr:colOff>1283368</xdr:colOff>
      <xdr:row>17</xdr:row>
      <xdr:rowOff>549006</xdr:rowOff>
    </xdr:to>
    <xdr:pic>
      <xdr:nvPicPr>
        <xdr:cNvPr id="18" name="图片 48"/>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340141" y="10345655"/>
          <a:ext cx="1209174" cy="520430"/>
        </a:xfrm>
        <a:prstGeom prst="rect">
          <a:avLst/>
        </a:prstGeom>
      </xdr:spPr>
    </xdr:pic>
    <xdr:clientData/>
  </xdr:twoCellAnchor>
  <xdr:twoCellAnchor>
    <xdr:from>
      <xdr:col>3</xdr:col>
      <xdr:colOff>81213</xdr:colOff>
      <xdr:row>18</xdr:row>
      <xdr:rowOff>68680</xdr:rowOff>
    </xdr:from>
    <xdr:to>
      <xdr:col>3</xdr:col>
      <xdr:colOff>1290888</xdr:colOff>
      <xdr:row>18</xdr:row>
      <xdr:rowOff>758360</xdr:rowOff>
    </xdr:to>
    <xdr:pic>
      <xdr:nvPicPr>
        <xdr:cNvPr id="19" name="图片 31"/>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347160" y="10957259"/>
          <a:ext cx="1209675" cy="689680"/>
        </a:xfrm>
        <a:prstGeom prst="rect">
          <a:avLst/>
        </a:prstGeom>
      </xdr:spPr>
    </xdr:pic>
    <xdr:clientData/>
  </xdr:twoCellAnchor>
  <xdr:twoCellAnchor>
    <xdr:from>
      <xdr:col>3</xdr:col>
      <xdr:colOff>119815</xdr:colOff>
      <xdr:row>19</xdr:row>
      <xdr:rowOff>212056</xdr:rowOff>
    </xdr:from>
    <xdr:to>
      <xdr:col>3</xdr:col>
      <xdr:colOff>1310440</xdr:colOff>
      <xdr:row>19</xdr:row>
      <xdr:rowOff>754981</xdr:rowOff>
    </xdr:to>
    <xdr:pic>
      <xdr:nvPicPr>
        <xdr:cNvPr id="20" name="图片 32"/>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385762" y="11957885"/>
          <a:ext cx="1190625" cy="542925"/>
        </a:xfrm>
        <a:prstGeom prst="rect">
          <a:avLst/>
        </a:prstGeom>
      </xdr:spPr>
    </xdr:pic>
    <xdr:clientData/>
  </xdr:twoCellAnchor>
  <xdr:twoCellAnchor>
    <xdr:from>
      <xdr:col>3</xdr:col>
      <xdr:colOff>404061</xdr:colOff>
      <xdr:row>20</xdr:row>
      <xdr:rowOff>176463</xdr:rowOff>
    </xdr:from>
    <xdr:to>
      <xdr:col>3</xdr:col>
      <xdr:colOff>1004136</xdr:colOff>
      <xdr:row>20</xdr:row>
      <xdr:rowOff>697269</xdr:rowOff>
    </xdr:to>
    <xdr:pic>
      <xdr:nvPicPr>
        <xdr:cNvPr id="21" name="图片 28"/>
        <xdr:cNvPicPr>
          <a:picLocks noChangeAspect="1"/>
        </xdr:cNvPicPr>
      </xdr:nvPicPr>
      <xdr:blipFill>
        <a:blip xmlns:r="http://schemas.openxmlformats.org/officeDocument/2006/relationships" r:embed="rId20"/>
        <a:stretch>
          <a:fillRect/>
        </a:stretch>
      </xdr:blipFill>
      <xdr:spPr>
        <a:xfrm>
          <a:off x="2670008" y="12924924"/>
          <a:ext cx="600075" cy="520806"/>
        </a:xfrm>
        <a:prstGeom prst="rect">
          <a:avLst/>
        </a:prstGeom>
      </xdr:spPr>
    </xdr:pic>
    <xdr:clientData/>
  </xdr:twoCellAnchor>
  <xdr:twoCellAnchor>
    <xdr:from>
      <xdr:col>3</xdr:col>
      <xdr:colOff>400552</xdr:colOff>
      <xdr:row>21</xdr:row>
      <xdr:rowOff>165935</xdr:rowOff>
    </xdr:from>
    <xdr:to>
      <xdr:col>3</xdr:col>
      <xdr:colOff>991102</xdr:colOff>
      <xdr:row>21</xdr:row>
      <xdr:rowOff>826397</xdr:rowOff>
    </xdr:to>
    <xdr:pic>
      <xdr:nvPicPr>
        <xdr:cNvPr id="22" name="图片 29"/>
        <xdr:cNvPicPr>
          <a:picLocks noChangeAspect="1"/>
        </xdr:cNvPicPr>
      </xdr:nvPicPr>
      <xdr:blipFill>
        <a:blip xmlns:r="http://schemas.openxmlformats.org/officeDocument/2006/relationships" r:embed="rId21"/>
        <a:stretch>
          <a:fillRect/>
        </a:stretch>
      </xdr:blipFill>
      <xdr:spPr>
        <a:xfrm>
          <a:off x="2666499" y="13917027"/>
          <a:ext cx="590550" cy="660462"/>
        </a:xfrm>
        <a:prstGeom prst="rect">
          <a:avLst/>
        </a:prstGeom>
      </xdr:spPr>
    </xdr:pic>
    <xdr:clientData/>
  </xdr:twoCellAnchor>
  <xdr:twoCellAnchor>
    <xdr:from>
      <xdr:col>3</xdr:col>
      <xdr:colOff>270782</xdr:colOff>
      <xdr:row>22</xdr:row>
      <xdr:rowOff>262619</xdr:rowOff>
    </xdr:from>
    <xdr:to>
      <xdr:col>3</xdr:col>
      <xdr:colOff>1076137</xdr:colOff>
      <xdr:row>22</xdr:row>
      <xdr:rowOff>587829</xdr:rowOff>
    </xdr:to>
    <xdr:pic>
      <xdr:nvPicPr>
        <xdr:cNvPr id="23" name="图片 30"/>
        <xdr:cNvPicPr>
          <a:picLocks noChangeAspect="1"/>
        </xdr:cNvPicPr>
      </xdr:nvPicPr>
      <xdr:blipFill>
        <a:blip xmlns:r="http://schemas.openxmlformats.org/officeDocument/2006/relationships" r:embed="rId22"/>
        <a:stretch>
          <a:fillRect/>
        </a:stretch>
      </xdr:blipFill>
      <xdr:spPr>
        <a:xfrm>
          <a:off x="2540453" y="15012762"/>
          <a:ext cx="805355" cy="325210"/>
        </a:xfrm>
        <a:prstGeom prst="rect">
          <a:avLst/>
        </a:prstGeom>
      </xdr:spPr>
    </xdr:pic>
    <xdr:clientData/>
  </xdr:twoCellAnchor>
  <xdr:twoCellAnchor>
    <xdr:from>
      <xdr:col>3</xdr:col>
      <xdr:colOff>288472</xdr:colOff>
      <xdr:row>23</xdr:row>
      <xdr:rowOff>236765</xdr:rowOff>
    </xdr:from>
    <xdr:to>
      <xdr:col>3</xdr:col>
      <xdr:colOff>1099458</xdr:colOff>
      <xdr:row>23</xdr:row>
      <xdr:rowOff>579914</xdr:rowOff>
    </xdr:to>
    <xdr:pic>
      <xdr:nvPicPr>
        <xdr:cNvPr id="24" name="图片 33"/>
        <xdr:cNvPicPr>
          <a:picLocks noChangeAspect="1"/>
        </xdr:cNvPicPr>
      </xdr:nvPicPr>
      <xdr:blipFill>
        <a:blip xmlns:r="http://schemas.openxmlformats.org/officeDocument/2006/relationships" r:embed="rId22"/>
        <a:stretch>
          <a:fillRect/>
        </a:stretch>
      </xdr:blipFill>
      <xdr:spPr>
        <a:xfrm>
          <a:off x="2558143" y="15846879"/>
          <a:ext cx="810986" cy="343149"/>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ikvision.com/p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3"/>
  <sheetViews>
    <sheetView showGridLines="0" showRowColHeaders="0" tabSelected="1" view="pageBreakPreview" zoomScale="130" zoomScaleNormal="100" zoomScaleSheetLayoutView="130" workbookViewId="0">
      <selection activeCell="A13" sqref="A13:C13"/>
    </sheetView>
  </sheetViews>
  <sheetFormatPr defaultRowHeight="15"/>
  <cols>
    <col min="1" max="1" width="22.7109375" customWidth="1"/>
    <col min="2" max="2" width="54.7109375" customWidth="1"/>
    <col min="3" max="3" width="93.28515625" customWidth="1"/>
    <col min="4" max="9" width="44.7109375" customWidth="1"/>
  </cols>
  <sheetData>
    <row r="2" spans="1:3" ht="56.25" customHeight="1">
      <c r="A2" s="119"/>
      <c r="B2" s="119"/>
    </row>
    <row r="3" spans="1:3">
      <c r="A3" s="119"/>
      <c r="B3" s="119"/>
    </row>
    <row r="4" spans="1:3">
      <c r="A4" s="119"/>
      <c r="B4" s="119"/>
      <c r="C4" s="21" t="s">
        <v>338</v>
      </c>
    </row>
    <row r="5" spans="1:3">
      <c r="A5" s="119"/>
      <c r="B5" s="119"/>
      <c r="C5" t="s">
        <v>339</v>
      </c>
    </row>
    <row r="6" spans="1:3">
      <c r="A6" s="119"/>
      <c r="B6" s="119"/>
      <c r="C6" t="s">
        <v>340</v>
      </c>
    </row>
    <row r="7" spans="1:3">
      <c r="A7" s="119"/>
      <c r="B7" s="119"/>
      <c r="C7" t="s">
        <v>341</v>
      </c>
    </row>
    <row r="8" spans="1:3">
      <c r="A8" s="119"/>
      <c r="B8" s="119"/>
    </row>
    <row r="9" spans="1:3">
      <c r="A9" s="119"/>
      <c r="B9" s="119"/>
      <c r="C9" t="s">
        <v>342</v>
      </c>
    </row>
    <row r="10" spans="1:3">
      <c r="A10" s="119"/>
      <c r="B10" s="119"/>
      <c r="C10" t="s">
        <v>1717</v>
      </c>
    </row>
    <row r="11" spans="1:3">
      <c r="A11" s="119"/>
      <c r="B11" s="119"/>
      <c r="C11" s="20" t="s">
        <v>343</v>
      </c>
    </row>
    <row r="12" spans="1:3">
      <c r="A12" s="119"/>
      <c r="B12" s="119"/>
    </row>
    <row r="13" spans="1:3" ht="90" customHeight="1">
      <c r="A13" s="118" t="s">
        <v>665</v>
      </c>
      <c r="B13" s="118"/>
      <c r="C13" s="118"/>
    </row>
  </sheetData>
  <mergeCells count="12">
    <mergeCell ref="A13:C13"/>
    <mergeCell ref="A2:B2"/>
    <mergeCell ref="A3:B3"/>
    <mergeCell ref="A4:B4"/>
    <mergeCell ref="A5:B5"/>
    <mergeCell ref="A6:B6"/>
    <mergeCell ref="A7:B7"/>
    <mergeCell ref="A8:B8"/>
    <mergeCell ref="A9:B9"/>
    <mergeCell ref="A10:B10"/>
    <mergeCell ref="A11:B11"/>
    <mergeCell ref="A12:B12"/>
  </mergeCells>
  <hyperlinks>
    <hyperlink ref="C11" r:id="rId1"/>
  </hyperlinks>
  <pageMargins left="0.7" right="0.7" top="0.75" bottom="0.75" header="0.3" footer="0.3"/>
  <pageSetup scale="71"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3"/>
  <sheetViews>
    <sheetView showGridLines="0" showRowColHeaders="0" view="pageBreakPreview" zoomScale="160" zoomScaleNormal="100" zoomScaleSheetLayoutView="160" workbookViewId="0">
      <selection sqref="A1:D1"/>
    </sheetView>
  </sheetViews>
  <sheetFormatPr defaultRowHeight="15"/>
  <cols>
    <col min="1" max="1" width="33.7109375" customWidth="1"/>
    <col min="2" max="2" width="34.42578125" customWidth="1"/>
    <col min="3" max="3" width="30.85546875" customWidth="1"/>
    <col min="4" max="4" width="35.28515625" customWidth="1"/>
  </cols>
  <sheetData>
    <row r="1" spans="1:4" ht="38.25" customHeight="1">
      <c r="A1" s="121" t="s">
        <v>1718</v>
      </c>
      <c r="B1" s="121"/>
      <c r="C1" s="121"/>
      <c r="D1" s="121"/>
    </row>
    <row r="2" spans="1:4" ht="78" customHeight="1">
      <c r="A2" s="120" t="s">
        <v>1711</v>
      </c>
      <c r="B2" s="120"/>
      <c r="C2" s="120"/>
      <c r="D2" s="120"/>
    </row>
    <row r="3" spans="1:4">
      <c r="A3" s="122"/>
      <c r="B3" s="122"/>
      <c r="C3" s="122"/>
      <c r="D3" s="122"/>
    </row>
    <row r="4" spans="1:4" ht="33.75" customHeight="1">
      <c r="A4" s="121" t="s">
        <v>1710</v>
      </c>
      <c r="B4" s="121"/>
      <c r="C4" s="121"/>
      <c r="D4" s="121"/>
    </row>
    <row r="5" spans="1:4" ht="90" customHeight="1">
      <c r="A5" s="71" t="s">
        <v>1686</v>
      </c>
      <c r="B5" s="71" t="s">
        <v>1709</v>
      </c>
      <c r="C5" s="71" t="s">
        <v>1687</v>
      </c>
      <c r="D5" s="71" t="s">
        <v>1688</v>
      </c>
    </row>
    <row r="6" spans="1:4" ht="60" customHeight="1">
      <c r="A6" s="71" t="s">
        <v>1689</v>
      </c>
      <c r="B6" s="71" t="s">
        <v>1703</v>
      </c>
      <c r="C6" s="71" t="s">
        <v>1712</v>
      </c>
      <c r="D6" s="71" t="s">
        <v>1719</v>
      </c>
    </row>
    <row r="7" spans="1:4" ht="60" customHeight="1">
      <c r="A7" s="71" t="s">
        <v>1690</v>
      </c>
      <c r="B7" s="71" t="s">
        <v>1691</v>
      </c>
      <c r="C7" s="71" t="s">
        <v>1692</v>
      </c>
      <c r="D7" s="71" t="s">
        <v>1693</v>
      </c>
    </row>
    <row r="8" spans="1:4" ht="60" customHeight="1">
      <c r="A8" s="71" t="s">
        <v>1694</v>
      </c>
      <c r="B8" s="71" t="s">
        <v>1695</v>
      </c>
      <c r="C8" s="71" t="s">
        <v>1696</v>
      </c>
      <c r="D8" s="71" t="s">
        <v>1697</v>
      </c>
    </row>
    <row r="9" spans="1:4" ht="60" customHeight="1">
      <c r="A9" s="71" t="s">
        <v>1713</v>
      </c>
      <c r="B9" s="71" t="s">
        <v>1720</v>
      </c>
      <c r="C9" s="71" t="s">
        <v>1714</v>
      </c>
      <c r="D9" s="71" t="s">
        <v>1698</v>
      </c>
    </row>
    <row r="10" spans="1:4" ht="60" customHeight="1">
      <c r="A10" s="71" t="s">
        <v>1699</v>
      </c>
      <c r="B10" s="71" t="s">
        <v>1700</v>
      </c>
      <c r="C10" s="71" t="s">
        <v>1701</v>
      </c>
      <c r="D10" s="71" t="s">
        <v>1708</v>
      </c>
    </row>
    <row r="11" spans="1:4" ht="60" customHeight="1">
      <c r="A11" s="71" t="s">
        <v>1702</v>
      </c>
      <c r="B11" s="71" t="s">
        <v>1715</v>
      </c>
      <c r="C11" s="71" t="s">
        <v>1704</v>
      </c>
      <c r="D11" s="71" t="s">
        <v>1706</v>
      </c>
    </row>
    <row r="12" spans="1:4" ht="60" customHeight="1">
      <c r="A12" s="71" t="s">
        <v>1707</v>
      </c>
      <c r="B12" s="71" t="s">
        <v>1716</v>
      </c>
      <c r="C12" s="71" t="s">
        <v>1705</v>
      </c>
      <c r="D12" s="71"/>
    </row>
    <row r="13" spans="1:4">
      <c r="A13" s="70"/>
      <c r="B13" s="70"/>
      <c r="C13" s="70"/>
      <c r="D13" s="70"/>
    </row>
  </sheetData>
  <mergeCells count="4">
    <mergeCell ref="A2:D2"/>
    <mergeCell ref="A4:D4"/>
    <mergeCell ref="A1:D1"/>
    <mergeCell ref="A3:D3"/>
  </mergeCells>
  <pageMargins left="0.7" right="0.7" top="0.75" bottom="0.75" header="0.3" footer="0.3"/>
  <pageSetup scale="6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14"/>
  <sheetViews>
    <sheetView showGridLines="0" showRowColHeaders="0" view="pageBreakPreview" zoomScale="145" zoomScaleNormal="80" zoomScaleSheetLayoutView="145" workbookViewId="0">
      <pane ySplit="1" topLeftCell="A2" activePane="bottomLeft" state="frozen"/>
      <selection pane="bottomLeft"/>
    </sheetView>
  </sheetViews>
  <sheetFormatPr defaultColWidth="9.140625" defaultRowHeight="15"/>
  <cols>
    <col min="1" max="1" width="13" style="29" customWidth="1"/>
    <col min="2" max="2" width="26.140625" style="25" customWidth="1"/>
    <col min="3" max="3" width="6.5703125" style="31" customWidth="1"/>
    <col min="4" max="4" width="19.140625" style="11" customWidth="1"/>
    <col min="5" max="5" width="51.5703125" style="30" customWidth="1"/>
    <col min="6" max="6" width="9.140625" style="29"/>
    <col min="7" max="7" width="24" style="11" customWidth="1"/>
    <col min="8" max="8" width="13.28515625" style="15" customWidth="1"/>
    <col min="9" max="9" width="8.85546875" style="15" customWidth="1"/>
    <col min="10" max="36" width="9.140625" style="15"/>
    <col min="37" max="37" width="9.140625" style="15" hidden="1" customWidth="1"/>
    <col min="38" max="16384" width="9.140625" style="15"/>
  </cols>
  <sheetData>
    <row r="1" spans="1:37" s="63" customFormat="1" ht="29.25" customHeight="1">
      <c r="A1" s="22" t="s">
        <v>335</v>
      </c>
      <c r="B1" s="23" t="s">
        <v>0</v>
      </c>
      <c r="C1" s="23" t="s">
        <v>1208</v>
      </c>
      <c r="D1" s="23" t="s">
        <v>332</v>
      </c>
      <c r="E1" s="65" t="s">
        <v>1</v>
      </c>
      <c r="F1" s="23" t="s">
        <v>333</v>
      </c>
      <c r="G1" s="24" t="s">
        <v>334</v>
      </c>
      <c r="H1" s="13"/>
      <c r="I1" s="16"/>
      <c r="L1" s="64"/>
      <c r="M1" s="64"/>
      <c r="AK1" s="17"/>
    </row>
    <row r="2" spans="1:37" s="32" customFormat="1" ht="18.75">
      <c r="A2" s="137" t="s">
        <v>336</v>
      </c>
      <c r="B2" s="138"/>
      <c r="C2" s="138"/>
      <c r="D2" s="138"/>
      <c r="E2" s="138"/>
      <c r="F2" s="138"/>
      <c r="G2" s="139"/>
      <c r="H2" s="14"/>
      <c r="I2" s="14"/>
      <c r="L2" s="15"/>
      <c r="M2" s="15"/>
      <c r="AK2" s="15"/>
    </row>
    <row r="3" spans="1:37" s="32" customFormat="1" ht="18.75">
      <c r="A3" s="123" t="s">
        <v>428</v>
      </c>
      <c r="B3" s="129"/>
      <c r="C3" s="129"/>
      <c r="D3" s="129"/>
      <c r="E3" s="129"/>
      <c r="F3" s="129"/>
      <c r="G3" s="130"/>
      <c r="H3" s="14"/>
      <c r="I3" s="14"/>
      <c r="L3" s="15"/>
      <c r="M3" s="15"/>
      <c r="AK3" s="15"/>
    </row>
    <row r="4" spans="1:37" s="32" customFormat="1" ht="112.5">
      <c r="A4" s="35" t="s">
        <v>119</v>
      </c>
      <c r="B4" s="12" t="s">
        <v>424</v>
      </c>
      <c r="C4" s="69">
        <v>300504669</v>
      </c>
      <c r="D4" s="2"/>
      <c r="E4" s="37" t="s">
        <v>426</v>
      </c>
      <c r="F4" s="28"/>
      <c r="G4" s="8">
        <v>815</v>
      </c>
      <c r="H4" s="15"/>
      <c r="I4" s="10"/>
      <c r="L4" s="15"/>
      <c r="M4" s="15"/>
      <c r="AK4" s="9">
        <v>300506213</v>
      </c>
    </row>
    <row r="5" spans="1:37" s="32" customFormat="1" ht="112.5">
      <c r="A5" s="35" t="s">
        <v>119</v>
      </c>
      <c r="B5" s="12" t="s">
        <v>425</v>
      </c>
      <c r="C5" s="69">
        <v>300505348</v>
      </c>
      <c r="D5" s="2"/>
      <c r="E5" s="37" t="s">
        <v>427</v>
      </c>
      <c r="F5" s="28" t="s">
        <v>1207</v>
      </c>
      <c r="G5" s="8">
        <v>773</v>
      </c>
      <c r="H5" s="15"/>
      <c r="I5" s="10"/>
      <c r="L5" s="15"/>
      <c r="M5" s="15"/>
      <c r="AK5" s="9">
        <v>300505179</v>
      </c>
    </row>
    <row r="6" spans="1:37" s="32" customFormat="1" ht="90">
      <c r="A6" s="35" t="s">
        <v>119</v>
      </c>
      <c r="B6" s="12" t="s">
        <v>1206</v>
      </c>
      <c r="C6" s="69">
        <v>300509242</v>
      </c>
      <c r="D6" s="2"/>
      <c r="E6" s="37" t="s">
        <v>1205</v>
      </c>
      <c r="F6" s="28" t="s">
        <v>1140</v>
      </c>
      <c r="G6" s="8">
        <v>940</v>
      </c>
      <c r="H6" s="15"/>
      <c r="I6" s="10"/>
      <c r="L6" s="15"/>
      <c r="M6" s="15"/>
      <c r="AK6" s="9"/>
    </row>
    <row r="7" spans="1:37" s="32" customFormat="1">
      <c r="A7" s="123" t="s">
        <v>568</v>
      </c>
      <c r="B7" s="129"/>
      <c r="C7" s="129"/>
      <c r="D7" s="129"/>
      <c r="E7" s="129"/>
      <c r="F7" s="129"/>
      <c r="G7" s="130"/>
      <c r="H7" s="15"/>
      <c r="I7" s="10"/>
      <c r="L7" s="15"/>
      <c r="M7" s="15"/>
      <c r="AK7" s="15"/>
    </row>
    <row r="8" spans="1:37" s="32" customFormat="1" ht="56.25">
      <c r="A8" s="35" t="s">
        <v>119</v>
      </c>
      <c r="B8" s="12" t="s">
        <v>560</v>
      </c>
      <c r="C8" s="69">
        <v>300605255</v>
      </c>
      <c r="D8" s="2"/>
      <c r="E8" s="37" t="s">
        <v>564</v>
      </c>
      <c r="F8" s="28"/>
      <c r="G8" s="8">
        <v>648</v>
      </c>
      <c r="H8" s="15"/>
      <c r="I8" s="10"/>
      <c r="L8" s="15"/>
      <c r="M8" s="15"/>
      <c r="AK8" s="9"/>
    </row>
    <row r="9" spans="1:37" s="32" customFormat="1" ht="56.25">
      <c r="A9" s="35" t="s">
        <v>119</v>
      </c>
      <c r="B9" s="12" t="s">
        <v>561</v>
      </c>
      <c r="C9" s="69">
        <v>300605253</v>
      </c>
      <c r="D9" s="2"/>
      <c r="E9" s="37" t="s">
        <v>565</v>
      </c>
      <c r="F9" s="28"/>
      <c r="G9" s="8">
        <v>648</v>
      </c>
      <c r="H9" s="15"/>
      <c r="I9" s="10"/>
      <c r="L9" s="15"/>
      <c r="M9" s="15"/>
      <c r="AK9" s="9"/>
    </row>
    <row r="10" spans="1:37" s="32" customFormat="1" ht="59.1" customHeight="1">
      <c r="A10" s="35" t="s">
        <v>119</v>
      </c>
      <c r="B10" s="12" t="s">
        <v>1204</v>
      </c>
      <c r="C10" s="69">
        <v>300602533</v>
      </c>
      <c r="D10" s="2"/>
      <c r="E10" s="37" t="s">
        <v>1203</v>
      </c>
      <c r="F10" s="28"/>
      <c r="G10" s="8">
        <v>481</v>
      </c>
      <c r="H10" s="15"/>
      <c r="I10" s="10"/>
      <c r="L10" s="15"/>
      <c r="M10" s="15"/>
      <c r="AK10" s="9"/>
    </row>
    <row r="11" spans="1:37" s="32" customFormat="1" ht="67.5">
      <c r="A11" s="35" t="s">
        <v>119</v>
      </c>
      <c r="B11" s="12" t="s">
        <v>562</v>
      </c>
      <c r="C11" s="69">
        <v>300608677</v>
      </c>
      <c r="D11" s="2"/>
      <c r="E11" s="37" t="s">
        <v>566</v>
      </c>
      <c r="F11" s="28"/>
      <c r="G11" s="8">
        <v>352</v>
      </c>
      <c r="H11" s="15"/>
      <c r="I11" s="10"/>
      <c r="L11" s="15"/>
      <c r="M11" s="15"/>
      <c r="AK11" s="9"/>
    </row>
    <row r="12" spans="1:37" s="32" customFormat="1" ht="67.5">
      <c r="A12" s="35" t="s">
        <v>119</v>
      </c>
      <c r="B12" s="12" t="s">
        <v>563</v>
      </c>
      <c r="C12" s="69">
        <v>300608678</v>
      </c>
      <c r="D12" s="2"/>
      <c r="E12" s="37" t="s">
        <v>567</v>
      </c>
      <c r="F12" s="28"/>
      <c r="G12" s="8">
        <v>352</v>
      </c>
      <c r="H12" s="15"/>
      <c r="I12" s="10"/>
      <c r="L12" s="15"/>
      <c r="M12" s="15"/>
      <c r="AK12" s="9"/>
    </row>
    <row r="13" spans="1:37" s="32" customFormat="1">
      <c r="A13" s="123" t="s">
        <v>344</v>
      </c>
      <c r="B13" s="129"/>
      <c r="C13" s="129"/>
      <c r="D13" s="129"/>
      <c r="E13" s="129"/>
      <c r="F13" s="129"/>
      <c r="G13" s="130"/>
      <c r="H13" s="15"/>
      <c r="I13" s="10"/>
      <c r="L13" s="15"/>
      <c r="M13" s="15"/>
      <c r="AK13" s="15"/>
    </row>
    <row r="14" spans="1:37" s="32" customFormat="1" ht="67.5">
      <c r="A14" s="35" t="s">
        <v>119</v>
      </c>
      <c r="B14" s="12" t="s">
        <v>152</v>
      </c>
      <c r="C14" s="69">
        <v>300506213</v>
      </c>
      <c r="D14" s="2"/>
      <c r="E14" s="37" t="s">
        <v>151</v>
      </c>
      <c r="F14" s="36"/>
      <c r="G14" s="8">
        <v>173</v>
      </c>
      <c r="H14" s="15"/>
      <c r="I14" s="10"/>
      <c r="L14" s="15"/>
      <c r="M14" s="15"/>
      <c r="AK14" s="9">
        <v>300506213</v>
      </c>
    </row>
    <row r="15" spans="1:37" s="32" customFormat="1" ht="67.5">
      <c r="A15" s="35" t="s">
        <v>119</v>
      </c>
      <c r="B15" s="12" t="s">
        <v>1202</v>
      </c>
      <c r="C15" s="69">
        <v>300507942</v>
      </c>
      <c r="D15" s="2"/>
      <c r="E15" s="37" t="s">
        <v>1201</v>
      </c>
      <c r="F15" s="28" t="s">
        <v>1520</v>
      </c>
      <c r="G15" s="8">
        <v>176</v>
      </c>
      <c r="H15" s="15"/>
      <c r="I15" s="10"/>
      <c r="L15" s="15"/>
      <c r="M15" s="15"/>
      <c r="AK15" s="9"/>
    </row>
    <row r="16" spans="1:37" s="32" customFormat="1" ht="67.5">
      <c r="A16" s="35" t="s">
        <v>119</v>
      </c>
      <c r="B16" s="59" t="s">
        <v>1200</v>
      </c>
      <c r="C16" s="69">
        <v>300508261</v>
      </c>
      <c r="D16" s="2"/>
      <c r="E16" s="37" t="s">
        <v>1540</v>
      </c>
      <c r="F16" s="28" t="s">
        <v>1051</v>
      </c>
      <c r="G16" s="8">
        <v>204</v>
      </c>
      <c r="H16" s="15"/>
      <c r="I16" s="10"/>
      <c r="L16" s="15"/>
      <c r="M16" s="15"/>
      <c r="AK16" s="9"/>
    </row>
    <row r="17" spans="1:16384" s="32" customFormat="1" ht="56.25">
      <c r="A17" s="35" t="s">
        <v>119</v>
      </c>
      <c r="B17" s="12" t="s">
        <v>1199</v>
      </c>
      <c r="C17" s="69">
        <v>300507948</v>
      </c>
      <c r="D17" s="2"/>
      <c r="E17" s="37" t="s">
        <v>1198</v>
      </c>
      <c r="F17" s="28"/>
      <c r="G17" s="8">
        <v>163</v>
      </c>
      <c r="H17" s="15"/>
      <c r="I17" s="10"/>
      <c r="L17" s="15"/>
      <c r="M17" s="15"/>
      <c r="AK17" s="9"/>
    </row>
    <row r="18" spans="1:16384" ht="56.25">
      <c r="A18" s="35" t="s">
        <v>119</v>
      </c>
      <c r="B18" s="59" t="s">
        <v>1197</v>
      </c>
      <c r="C18" s="69">
        <v>300508264</v>
      </c>
      <c r="D18" s="58"/>
      <c r="E18" s="60" t="s">
        <v>1196</v>
      </c>
      <c r="F18" s="62" t="s">
        <v>1051</v>
      </c>
      <c r="G18" s="8">
        <v>190</v>
      </c>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47"/>
      <c r="ZZ18" s="47"/>
      <c r="AAA18" s="47"/>
      <c r="AAB18" s="47"/>
      <c r="AAC18" s="47"/>
      <c r="AAD18" s="47"/>
      <c r="AAE18" s="47"/>
      <c r="AAF18" s="47"/>
      <c r="AAG18" s="47"/>
      <c r="AAH18" s="47"/>
      <c r="AAI18" s="47"/>
      <c r="AAJ18" s="47"/>
      <c r="AAK18" s="47"/>
      <c r="AAL18" s="47"/>
      <c r="AAM18" s="47"/>
      <c r="AAN18" s="47"/>
      <c r="AAO18" s="47"/>
      <c r="AAP18" s="47"/>
      <c r="AAQ18" s="47"/>
      <c r="AAR18" s="47"/>
      <c r="AAS18" s="47"/>
      <c r="AAT18" s="47"/>
      <c r="AAU18" s="47"/>
      <c r="AAV18" s="47"/>
      <c r="AAW18" s="47"/>
      <c r="AAX18" s="47"/>
      <c r="AAY18" s="47"/>
      <c r="AAZ18" s="47"/>
      <c r="ABA18" s="47"/>
      <c r="ABB18" s="47"/>
      <c r="ABC18" s="47"/>
      <c r="ABD18" s="47"/>
      <c r="ABE18" s="47"/>
      <c r="ABF18" s="47"/>
      <c r="ABG18" s="47"/>
      <c r="ABH18" s="47"/>
      <c r="ABI18" s="47"/>
      <c r="ABJ18" s="47"/>
      <c r="ABK18" s="47"/>
      <c r="ABL18" s="47"/>
      <c r="ABM18" s="47"/>
      <c r="ABN18" s="47"/>
      <c r="ABO18" s="47"/>
      <c r="ABP18" s="47"/>
      <c r="ABQ18" s="47"/>
      <c r="ABR18" s="47"/>
      <c r="ABS18" s="47"/>
      <c r="ABT18" s="47"/>
      <c r="ABU18" s="47"/>
      <c r="ABV18" s="47"/>
      <c r="ABW18" s="47"/>
      <c r="ABX18" s="47"/>
      <c r="ABY18" s="47"/>
      <c r="ABZ18" s="47"/>
      <c r="ACA18" s="47"/>
      <c r="ACB18" s="47"/>
      <c r="ACC18" s="47"/>
      <c r="ACD18" s="47"/>
      <c r="ACE18" s="47"/>
      <c r="ACF18" s="47"/>
      <c r="ACG18" s="47"/>
      <c r="ACH18" s="47"/>
      <c r="ACI18" s="47"/>
      <c r="ACJ18" s="47"/>
      <c r="ACK18" s="47"/>
      <c r="ACL18" s="47"/>
      <c r="ACM18" s="47"/>
      <c r="ACN18" s="47"/>
      <c r="ACO18" s="47"/>
      <c r="ACP18" s="47"/>
      <c r="ACQ18" s="47"/>
      <c r="ACR18" s="47"/>
      <c r="ACS18" s="47"/>
      <c r="ACT18" s="47"/>
      <c r="ACU18" s="47"/>
      <c r="ACV18" s="47"/>
      <c r="ACW18" s="47"/>
      <c r="ACX18" s="47"/>
      <c r="ACY18" s="47"/>
      <c r="ACZ18" s="47"/>
      <c r="ADA18" s="47"/>
      <c r="ADB18" s="47"/>
      <c r="ADC18" s="47"/>
      <c r="ADD18" s="47"/>
      <c r="ADE18" s="47"/>
      <c r="ADF18" s="47"/>
      <c r="ADG18" s="47"/>
      <c r="ADH18" s="47"/>
      <c r="ADI18" s="47"/>
      <c r="ADJ18" s="47"/>
      <c r="ADK18" s="47"/>
      <c r="ADL18" s="47"/>
      <c r="ADM18" s="47"/>
      <c r="ADN18" s="47"/>
      <c r="ADO18" s="47"/>
      <c r="ADP18" s="47"/>
      <c r="ADQ18" s="47"/>
      <c r="ADR18" s="47"/>
      <c r="ADS18" s="47"/>
      <c r="ADT18" s="47"/>
      <c r="ADU18" s="47"/>
      <c r="ADV18" s="47"/>
      <c r="ADW18" s="47"/>
      <c r="ADX18" s="47"/>
      <c r="ADY18" s="47"/>
      <c r="ADZ18" s="47"/>
      <c r="AEA18" s="47"/>
      <c r="AEB18" s="47"/>
      <c r="AEC18" s="47"/>
      <c r="AED18" s="47"/>
      <c r="AEE18" s="47"/>
      <c r="AEF18" s="47"/>
      <c r="AEG18" s="47"/>
      <c r="AEH18" s="47"/>
      <c r="AEI18" s="47"/>
      <c r="AEJ18" s="47"/>
      <c r="AEK18" s="47"/>
      <c r="AEL18" s="47"/>
      <c r="AEM18" s="47"/>
      <c r="AEN18" s="47"/>
      <c r="AEO18" s="47"/>
      <c r="AEP18" s="47"/>
      <c r="AEQ18" s="47"/>
      <c r="AER18" s="47"/>
      <c r="AES18" s="47"/>
      <c r="AET18" s="47"/>
      <c r="AEU18" s="47"/>
      <c r="AEV18" s="47"/>
      <c r="AEW18" s="47"/>
      <c r="AEX18" s="47"/>
      <c r="AEY18" s="47"/>
      <c r="AEZ18" s="47"/>
      <c r="AFA18" s="47"/>
      <c r="AFB18" s="47"/>
      <c r="AFC18" s="47"/>
      <c r="AFD18" s="47"/>
      <c r="AFE18" s="47"/>
      <c r="AFF18" s="47"/>
      <c r="AFG18" s="47"/>
      <c r="AFH18" s="47"/>
      <c r="AFI18" s="47"/>
      <c r="AFJ18" s="47"/>
      <c r="AFK18" s="47"/>
      <c r="AFL18" s="47"/>
      <c r="AFM18" s="47"/>
      <c r="AFN18" s="47"/>
      <c r="AFO18" s="47"/>
      <c r="AFP18" s="47"/>
      <c r="AFQ18" s="47"/>
      <c r="AFR18" s="47"/>
      <c r="AFS18" s="47"/>
      <c r="AFT18" s="47"/>
      <c r="AFU18" s="47"/>
      <c r="AFV18" s="47"/>
      <c r="AFW18" s="47"/>
      <c r="AFX18" s="47"/>
      <c r="AFY18" s="47"/>
      <c r="AFZ18" s="47"/>
      <c r="AGA18" s="47"/>
      <c r="AGB18" s="47"/>
      <c r="AGC18" s="47"/>
      <c r="AGD18" s="47"/>
      <c r="AGE18" s="47"/>
      <c r="AGF18" s="47"/>
      <c r="AGG18" s="47"/>
      <c r="AGH18" s="47"/>
      <c r="AGI18" s="47"/>
      <c r="AGJ18" s="47"/>
      <c r="AGK18" s="47"/>
      <c r="AGL18" s="47"/>
      <c r="AGM18" s="47"/>
      <c r="AGN18" s="47"/>
      <c r="AGO18" s="47"/>
      <c r="AGP18" s="47"/>
      <c r="AGQ18" s="47"/>
      <c r="AGR18" s="47"/>
      <c r="AGS18" s="47"/>
      <c r="AGT18" s="47"/>
      <c r="AGU18" s="47"/>
      <c r="AGV18" s="47"/>
      <c r="AGW18" s="47"/>
      <c r="AGX18" s="47"/>
      <c r="AGY18" s="47"/>
      <c r="AGZ18" s="47"/>
      <c r="AHA18" s="47"/>
      <c r="AHB18" s="47"/>
      <c r="AHC18" s="47"/>
      <c r="AHD18" s="47"/>
      <c r="AHE18" s="47"/>
      <c r="AHF18" s="47"/>
      <c r="AHG18" s="47"/>
      <c r="AHH18" s="47"/>
      <c r="AHI18" s="47"/>
      <c r="AHJ18" s="47"/>
      <c r="AHK18" s="47"/>
      <c r="AHL18" s="47"/>
      <c r="AHM18" s="47"/>
      <c r="AHN18" s="47"/>
      <c r="AHO18" s="47"/>
      <c r="AHP18" s="47"/>
      <c r="AHQ18" s="47"/>
      <c r="AHR18" s="47"/>
      <c r="AHS18" s="47"/>
      <c r="AHT18" s="47"/>
      <c r="AHU18" s="47"/>
      <c r="AHV18" s="47"/>
      <c r="AHW18" s="47"/>
      <c r="AHX18" s="47"/>
      <c r="AHY18" s="47"/>
      <c r="AHZ18" s="47"/>
      <c r="AIA18" s="47"/>
      <c r="AIB18" s="47"/>
      <c r="AIC18" s="47"/>
      <c r="AID18" s="47"/>
      <c r="AIE18" s="47"/>
      <c r="AIF18" s="47"/>
      <c r="AIG18" s="47"/>
      <c r="AIH18" s="47"/>
      <c r="AII18" s="47"/>
      <c r="AIJ18" s="47"/>
      <c r="AIK18" s="47"/>
      <c r="AIL18" s="47"/>
      <c r="AIM18" s="47"/>
      <c r="AIN18" s="47"/>
      <c r="AIO18" s="47"/>
      <c r="AIP18" s="47"/>
      <c r="AIQ18" s="47"/>
      <c r="AIR18" s="47"/>
      <c r="AIS18" s="47"/>
      <c r="AIT18" s="47"/>
      <c r="AIU18" s="47"/>
      <c r="AIV18" s="47"/>
      <c r="AIW18" s="47"/>
      <c r="AIX18" s="47"/>
      <c r="AIY18" s="47"/>
      <c r="AIZ18" s="47"/>
      <c r="AJA18" s="47"/>
      <c r="AJB18" s="47"/>
      <c r="AJC18" s="47"/>
      <c r="AJD18" s="47"/>
      <c r="AJE18" s="47"/>
      <c r="AJF18" s="47"/>
      <c r="AJG18" s="47"/>
      <c r="AJH18" s="47"/>
      <c r="AJI18" s="47"/>
      <c r="AJJ18" s="47"/>
      <c r="AJK18" s="47"/>
      <c r="AJL18" s="47"/>
      <c r="AJM18" s="47"/>
      <c r="AJN18" s="47"/>
      <c r="AJO18" s="47"/>
      <c r="AJP18" s="47"/>
      <c r="AJQ18" s="47"/>
      <c r="AJR18" s="47"/>
      <c r="AJS18" s="47"/>
      <c r="AJT18" s="47"/>
      <c r="AJU18" s="47"/>
      <c r="AJV18" s="47"/>
      <c r="AJW18" s="47"/>
      <c r="AJX18" s="47"/>
      <c r="AJY18" s="47"/>
      <c r="AJZ18" s="47"/>
      <c r="AKA18" s="47"/>
      <c r="AKB18" s="47"/>
      <c r="AKC18" s="47"/>
      <c r="AKD18" s="47"/>
      <c r="AKE18" s="47"/>
      <c r="AKF18" s="47"/>
      <c r="AKG18" s="47"/>
      <c r="AKH18" s="47"/>
      <c r="AKI18" s="47"/>
      <c r="AKJ18" s="47"/>
      <c r="AKK18" s="47"/>
      <c r="AKL18" s="47"/>
      <c r="AKM18" s="47"/>
      <c r="AKN18" s="47"/>
      <c r="AKO18" s="47"/>
      <c r="AKP18" s="47"/>
      <c r="AKQ18" s="47"/>
      <c r="AKR18" s="47"/>
      <c r="AKS18" s="47"/>
      <c r="AKT18" s="47"/>
      <c r="AKU18" s="47"/>
      <c r="AKV18" s="47"/>
      <c r="AKW18" s="47"/>
      <c r="AKX18" s="47"/>
      <c r="AKY18" s="47"/>
      <c r="AKZ18" s="47"/>
      <c r="ALA18" s="47"/>
      <c r="ALB18" s="47"/>
      <c r="ALC18" s="47"/>
      <c r="ALD18" s="47"/>
      <c r="ALE18" s="47"/>
      <c r="ALF18" s="47"/>
      <c r="ALG18" s="47"/>
      <c r="ALH18" s="47"/>
      <c r="ALI18" s="47"/>
      <c r="ALJ18" s="47"/>
      <c r="ALK18" s="47"/>
      <c r="ALL18" s="47"/>
      <c r="ALM18" s="47"/>
      <c r="ALN18" s="47"/>
      <c r="ALO18" s="47"/>
      <c r="ALP18" s="47"/>
      <c r="ALQ18" s="47"/>
      <c r="ALR18" s="47"/>
      <c r="ALS18" s="47"/>
      <c r="ALT18" s="47"/>
      <c r="ALU18" s="47"/>
      <c r="ALV18" s="47"/>
      <c r="ALW18" s="47"/>
      <c r="ALX18" s="47"/>
      <c r="ALY18" s="47"/>
      <c r="ALZ18" s="47"/>
      <c r="AMA18" s="47"/>
      <c r="AMB18" s="47"/>
      <c r="AMC18" s="47"/>
      <c r="AMD18" s="47"/>
      <c r="AME18" s="47"/>
      <c r="AMF18" s="47"/>
      <c r="AMG18" s="47"/>
      <c r="AMH18" s="47"/>
      <c r="AMI18" s="47"/>
      <c r="AMJ18" s="47"/>
      <c r="AMK18" s="47"/>
      <c r="AML18" s="47"/>
      <c r="AMM18" s="47"/>
      <c r="AMN18" s="47"/>
      <c r="AMO18" s="47"/>
      <c r="AMP18" s="47"/>
      <c r="AMQ18" s="47"/>
      <c r="AMR18" s="47"/>
      <c r="AMS18" s="47"/>
      <c r="AMT18" s="47"/>
      <c r="AMU18" s="47"/>
      <c r="AMV18" s="47"/>
      <c r="AMW18" s="47"/>
      <c r="AMX18" s="47"/>
      <c r="AMY18" s="47"/>
      <c r="AMZ18" s="47"/>
      <c r="ANA18" s="47"/>
      <c r="ANB18" s="47"/>
      <c r="ANC18" s="47"/>
      <c r="AND18" s="47"/>
      <c r="ANE18" s="47"/>
      <c r="ANF18" s="47"/>
      <c r="ANG18" s="47"/>
      <c r="ANH18" s="47"/>
      <c r="ANI18" s="47"/>
      <c r="ANJ18" s="47"/>
      <c r="ANK18" s="47"/>
      <c r="ANL18" s="47"/>
      <c r="ANM18" s="47"/>
      <c r="ANN18" s="47"/>
      <c r="ANO18" s="47"/>
      <c r="ANP18" s="47"/>
      <c r="ANQ18" s="47"/>
      <c r="ANR18" s="47"/>
      <c r="ANS18" s="47"/>
      <c r="ANT18" s="47"/>
      <c r="ANU18" s="47"/>
      <c r="ANV18" s="47"/>
      <c r="ANW18" s="47"/>
      <c r="ANX18" s="47"/>
      <c r="ANY18" s="47"/>
      <c r="ANZ18" s="47"/>
      <c r="AOA18" s="47"/>
      <c r="AOB18" s="47"/>
      <c r="AOC18" s="47"/>
      <c r="AOD18" s="47"/>
      <c r="AOE18" s="47"/>
      <c r="AOF18" s="47"/>
      <c r="AOG18" s="47"/>
      <c r="AOH18" s="47"/>
      <c r="AOI18" s="47"/>
      <c r="AOJ18" s="47"/>
      <c r="AOK18" s="47"/>
      <c r="AOL18" s="47"/>
      <c r="AOM18" s="47"/>
      <c r="AON18" s="47"/>
      <c r="AOO18" s="47"/>
      <c r="AOP18" s="47"/>
      <c r="AOQ18" s="47"/>
      <c r="AOR18" s="47"/>
      <c r="AOS18" s="47"/>
      <c r="AOT18" s="47"/>
      <c r="AOU18" s="47"/>
      <c r="AOV18" s="47"/>
      <c r="AOW18" s="47"/>
      <c r="AOX18" s="47"/>
      <c r="AOY18" s="47"/>
      <c r="AOZ18" s="47"/>
      <c r="APA18" s="47"/>
      <c r="APB18" s="47"/>
      <c r="APC18" s="47"/>
      <c r="APD18" s="47"/>
      <c r="APE18" s="47"/>
      <c r="APF18" s="47"/>
      <c r="APG18" s="47"/>
      <c r="APH18" s="47"/>
      <c r="API18" s="47"/>
      <c r="APJ18" s="47"/>
      <c r="APK18" s="47"/>
      <c r="APL18" s="47"/>
      <c r="APM18" s="47"/>
      <c r="APN18" s="47"/>
      <c r="APO18" s="47"/>
      <c r="APP18" s="47"/>
      <c r="APQ18" s="47"/>
      <c r="APR18" s="47"/>
      <c r="APS18" s="47"/>
      <c r="APT18" s="47"/>
      <c r="APU18" s="47"/>
      <c r="APV18" s="47"/>
      <c r="APW18" s="47"/>
      <c r="APX18" s="47"/>
      <c r="APY18" s="47"/>
      <c r="APZ18" s="47"/>
      <c r="AQA18" s="47"/>
      <c r="AQB18" s="47"/>
      <c r="AQC18" s="47"/>
      <c r="AQD18" s="47"/>
      <c r="AQE18" s="47"/>
      <c r="AQF18" s="47"/>
      <c r="AQG18" s="47"/>
      <c r="AQH18" s="47"/>
      <c r="AQI18" s="47"/>
      <c r="AQJ18" s="47"/>
      <c r="AQK18" s="47"/>
      <c r="AQL18" s="47"/>
      <c r="AQM18" s="47"/>
      <c r="AQN18" s="47"/>
      <c r="AQO18" s="47"/>
      <c r="AQP18" s="47"/>
      <c r="AQQ18" s="47"/>
      <c r="AQR18" s="47"/>
      <c r="AQS18" s="47"/>
      <c r="AQT18" s="47"/>
      <c r="AQU18" s="47"/>
      <c r="AQV18" s="47"/>
      <c r="AQW18" s="47"/>
      <c r="AQX18" s="47"/>
      <c r="AQY18" s="47"/>
      <c r="AQZ18" s="47"/>
      <c r="ARA18" s="47"/>
      <c r="ARB18" s="47"/>
      <c r="ARC18" s="47"/>
      <c r="ARD18" s="47"/>
      <c r="ARE18" s="47"/>
      <c r="ARF18" s="47"/>
      <c r="ARG18" s="47"/>
      <c r="ARH18" s="47"/>
      <c r="ARI18" s="47"/>
      <c r="ARJ18" s="47"/>
      <c r="ARK18" s="47"/>
      <c r="ARL18" s="47"/>
      <c r="ARM18" s="47"/>
      <c r="ARN18" s="47"/>
      <c r="ARO18" s="47"/>
      <c r="ARP18" s="47"/>
      <c r="ARQ18" s="47"/>
      <c r="ARR18" s="47"/>
      <c r="ARS18" s="47"/>
      <c r="ART18" s="47"/>
      <c r="ARU18" s="47"/>
      <c r="ARV18" s="47"/>
      <c r="ARW18" s="47"/>
      <c r="ARX18" s="47"/>
      <c r="ARY18" s="47"/>
      <c r="ARZ18" s="47"/>
      <c r="ASA18" s="47"/>
      <c r="ASB18" s="47"/>
      <c r="ASC18" s="47"/>
      <c r="ASD18" s="47"/>
      <c r="ASE18" s="47"/>
      <c r="ASF18" s="47"/>
      <c r="ASG18" s="47"/>
      <c r="ASH18" s="47"/>
      <c r="ASI18" s="47"/>
      <c r="ASJ18" s="47"/>
      <c r="ASK18" s="47"/>
      <c r="ASL18" s="47"/>
      <c r="ASM18" s="47"/>
      <c r="ASN18" s="47"/>
      <c r="ASO18" s="47"/>
      <c r="ASP18" s="47"/>
      <c r="ASQ18" s="47"/>
      <c r="ASR18" s="47"/>
      <c r="ASS18" s="47"/>
      <c r="AST18" s="47"/>
      <c r="ASU18" s="47"/>
      <c r="ASV18" s="47"/>
      <c r="ASW18" s="47"/>
      <c r="ASX18" s="47"/>
      <c r="ASY18" s="47"/>
      <c r="ASZ18" s="47"/>
      <c r="ATA18" s="47"/>
      <c r="ATB18" s="47"/>
      <c r="ATC18" s="47"/>
      <c r="ATD18" s="47"/>
      <c r="ATE18" s="47"/>
      <c r="ATF18" s="47"/>
      <c r="ATG18" s="47"/>
      <c r="ATH18" s="47"/>
      <c r="ATI18" s="47"/>
      <c r="ATJ18" s="47"/>
      <c r="ATK18" s="47"/>
      <c r="ATL18" s="47"/>
      <c r="ATM18" s="47"/>
      <c r="ATN18" s="47"/>
      <c r="ATO18" s="47"/>
      <c r="ATP18" s="47"/>
      <c r="ATQ18" s="47"/>
      <c r="ATR18" s="47"/>
      <c r="ATS18" s="47"/>
      <c r="ATT18" s="47"/>
      <c r="ATU18" s="47"/>
      <c r="ATV18" s="47"/>
      <c r="ATW18" s="47"/>
      <c r="ATX18" s="47"/>
      <c r="ATY18" s="47"/>
      <c r="ATZ18" s="47"/>
      <c r="AUA18" s="47"/>
      <c r="AUB18" s="47"/>
      <c r="AUC18" s="47"/>
      <c r="AUD18" s="47"/>
      <c r="AUE18" s="47"/>
      <c r="AUF18" s="47"/>
      <c r="AUG18" s="47"/>
      <c r="AUH18" s="47"/>
      <c r="AUI18" s="47"/>
      <c r="AUJ18" s="47"/>
      <c r="AUK18" s="47"/>
      <c r="AUL18" s="47"/>
      <c r="AUM18" s="47"/>
      <c r="AUN18" s="47"/>
      <c r="AUO18" s="47"/>
      <c r="AUP18" s="47"/>
      <c r="AUQ18" s="47"/>
      <c r="AUR18" s="47"/>
      <c r="AUS18" s="47"/>
      <c r="AUT18" s="47"/>
      <c r="AUU18" s="47"/>
      <c r="AUV18" s="47"/>
      <c r="AUW18" s="47"/>
      <c r="AUX18" s="47"/>
      <c r="AUY18" s="47"/>
      <c r="AUZ18" s="47"/>
      <c r="AVA18" s="47"/>
      <c r="AVB18" s="47"/>
      <c r="AVC18" s="47"/>
      <c r="AVD18" s="47"/>
      <c r="AVE18" s="47"/>
      <c r="AVF18" s="47"/>
      <c r="AVG18" s="47"/>
      <c r="AVH18" s="47"/>
      <c r="AVI18" s="47"/>
      <c r="AVJ18" s="47"/>
      <c r="AVK18" s="47"/>
      <c r="AVL18" s="47"/>
      <c r="AVM18" s="47"/>
      <c r="AVN18" s="47"/>
      <c r="AVO18" s="47"/>
      <c r="AVP18" s="47"/>
      <c r="AVQ18" s="47"/>
      <c r="AVR18" s="47"/>
      <c r="AVS18" s="47"/>
      <c r="AVT18" s="47"/>
      <c r="AVU18" s="47"/>
      <c r="AVV18" s="47"/>
      <c r="AVW18" s="47"/>
      <c r="AVX18" s="47"/>
      <c r="AVY18" s="47"/>
      <c r="AVZ18" s="47"/>
      <c r="AWA18" s="47"/>
      <c r="AWB18" s="47"/>
      <c r="AWC18" s="47"/>
      <c r="AWD18" s="47"/>
      <c r="AWE18" s="47"/>
      <c r="AWF18" s="47"/>
      <c r="AWG18" s="47"/>
      <c r="AWH18" s="47"/>
      <c r="AWI18" s="47"/>
      <c r="AWJ18" s="47"/>
      <c r="AWK18" s="47"/>
      <c r="AWL18" s="47"/>
      <c r="AWM18" s="47"/>
      <c r="AWN18" s="47"/>
      <c r="AWO18" s="47"/>
      <c r="AWP18" s="47"/>
      <c r="AWQ18" s="47"/>
      <c r="AWR18" s="47"/>
      <c r="AWS18" s="47"/>
      <c r="AWT18" s="47"/>
      <c r="AWU18" s="47"/>
      <c r="AWV18" s="47"/>
      <c r="AWW18" s="47"/>
      <c r="AWX18" s="47"/>
      <c r="AWY18" s="47"/>
      <c r="AWZ18" s="47"/>
      <c r="AXA18" s="47"/>
      <c r="AXB18" s="47"/>
      <c r="AXC18" s="47"/>
      <c r="AXD18" s="47"/>
      <c r="AXE18" s="47"/>
      <c r="AXF18" s="47"/>
      <c r="AXG18" s="47"/>
      <c r="AXH18" s="47"/>
      <c r="AXI18" s="47"/>
      <c r="AXJ18" s="47"/>
      <c r="AXK18" s="47"/>
      <c r="AXL18" s="47"/>
      <c r="AXM18" s="47"/>
      <c r="AXN18" s="47"/>
      <c r="AXO18" s="47"/>
      <c r="AXP18" s="47"/>
      <c r="AXQ18" s="47"/>
      <c r="AXR18" s="47"/>
      <c r="AXS18" s="47"/>
      <c r="AXT18" s="47"/>
      <c r="AXU18" s="47"/>
      <c r="AXV18" s="47"/>
      <c r="AXW18" s="47"/>
      <c r="AXX18" s="47"/>
      <c r="AXY18" s="47"/>
      <c r="AXZ18" s="47"/>
      <c r="AYA18" s="47"/>
      <c r="AYB18" s="47"/>
      <c r="AYC18" s="47"/>
      <c r="AYD18" s="47"/>
      <c r="AYE18" s="47"/>
      <c r="AYF18" s="47"/>
      <c r="AYG18" s="47"/>
      <c r="AYH18" s="47"/>
      <c r="AYI18" s="47"/>
      <c r="AYJ18" s="47"/>
      <c r="AYK18" s="47"/>
      <c r="AYL18" s="47"/>
      <c r="AYM18" s="47"/>
      <c r="AYN18" s="47"/>
      <c r="AYO18" s="47"/>
      <c r="AYP18" s="47"/>
      <c r="AYQ18" s="47"/>
      <c r="AYR18" s="47"/>
      <c r="AYS18" s="47"/>
      <c r="AYT18" s="47"/>
      <c r="AYU18" s="47"/>
      <c r="AYV18" s="47"/>
      <c r="AYW18" s="47"/>
      <c r="AYX18" s="47"/>
      <c r="AYY18" s="47"/>
      <c r="AYZ18" s="47"/>
      <c r="AZA18" s="47"/>
      <c r="AZB18" s="47"/>
      <c r="AZC18" s="47"/>
      <c r="AZD18" s="47"/>
      <c r="AZE18" s="47"/>
      <c r="AZF18" s="47"/>
      <c r="AZG18" s="47"/>
      <c r="AZH18" s="47"/>
      <c r="AZI18" s="47"/>
      <c r="AZJ18" s="47"/>
      <c r="AZK18" s="47"/>
      <c r="AZL18" s="47"/>
      <c r="AZM18" s="47"/>
      <c r="AZN18" s="47"/>
      <c r="AZO18" s="47"/>
      <c r="AZP18" s="47"/>
      <c r="AZQ18" s="47"/>
      <c r="AZR18" s="47"/>
      <c r="AZS18" s="47"/>
      <c r="AZT18" s="47"/>
      <c r="AZU18" s="47"/>
      <c r="AZV18" s="47"/>
      <c r="AZW18" s="47"/>
      <c r="AZX18" s="47"/>
      <c r="AZY18" s="47"/>
      <c r="AZZ18" s="47"/>
      <c r="BAA18" s="47"/>
      <c r="BAB18" s="47"/>
      <c r="BAC18" s="47"/>
      <c r="BAD18" s="47"/>
      <c r="BAE18" s="47"/>
      <c r="BAF18" s="47"/>
      <c r="BAG18" s="47"/>
      <c r="BAH18" s="47"/>
      <c r="BAI18" s="47"/>
      <c r="BAJ18" s="47"/>
      <c r="BAK18" s="47"/>
      <c r="BAL18" s="47"/>
      <c r="BAM18" s="47"/>
      <c r="BAN18" s="47"/>
      <c r="BAO18" s="47"/>
      <c r="BAP18" s="47"/>
      <c r="BAQ18" s="47"/>
      <c r="BAR18" s="47"/>
      <c r="BAS18" s="47"/>
      <c r="BAT18" s="47"/>
      <c r="BAU18" s="47"/>
      <c r="BAV18" s="47"/>
      <c r="BAW18" s="47"/>
      <c r="BAX18" s="47"/>
      <c r="BAY18" s="47"/>
      <c r="BAZ18" s="47"/>
      <c r="BBA18" s="47"/>
      <c r="BBB18" s="47"/>
      <c r="BBC18" s="47"/>
      <c r="BBD18" s="47"/>
      <c r="BBE18" s="47"/>
      <c r="BBF18" s="47"/>
      <c r="BBG18" s="47"/>
      <c r="BBH18" s="47"/>
      <c r="BBI18" s="47"/>
      <c r="BBJ18" s="47"/>
      <c r="BBK18" s="47"/>
      <c r="BBL18" s="47"/>
      <c r="BBM18" s="47"/>
      <c r="BBN18" s="47"/>
      <c r="BBO18" s="47"/>
      <c r="BBP18" s="47"/>
      <c r="BBQ18" s="47"/>
      <c r="BBR18" s="47"/>
      <c r="BBS18" s="47"/>
      <c r="BBT18" s="47"/>
      <c r="BBU18" s="47"/>
      <c r="BBV18" s="47"/>
      <c r="BBW18" s="47"/>
      <c r="BBX18" s="47"/>
      <c r="BBY18" s="47"/>
      <c r="BBZ18" s="47"/>
      <c r="BCA18" s="47"/>
      <c r="BCB18" s="47"/>
      <c r="BCC18" s="47"/>
      <c r="BCD18" s="47"/>
      <c r="BCE18" s="47"/>
      <c r="BCF18" s="47"/>
      <c r="BCG18" s="47"/>
      <c r="BCH18" s="47"/>
      <c r="BCI18" s="47"/>
      <c r="BCJ18" s="47"/>
      <c r="BCK18" s="47"/>
      <c r="BCL18" s="47"/>
      <c r="BCM18" s="47"/>
      <c r="BCN18" s="47"/>
      <c r="BCO18" s="47"/>
      <c r="BCP18" s="47"/>
      <c r="BCQ18" s="47"/>
      <c r="BCR18" s="47"/>
      <c r="BCS18" s="47"/>
      <c r="BCT18" s="47"/>
      <c r="BCU18" s="47"/>
      <c r="BCV18" s="47"/>
      <c r="BCW18" s="47"/>
      <c r="BCX18" s="47"/>
      <c r="BCY18" s="47"/>
      <c r="BCZ18" s="47"/>
      <c r="BDA18" s="47"/>
      <c r="BDB18" s="47"/>
      <c r="BDC18" s="47"/>
      <c r="BDD18" s="47"/>
      <c r="BDE18" s="47"/>
      <c r="BDF18" s="47"/>
      <c r="BDG18" s="47"/>
      <c r="BDH18" s="47"/>
      <c r="BDI18" s="47"/>
      <c r="BDJ18" s="47"/>
      <c r="BDK18" s="47"/>
      <c r="BDL18" s="47"/>
      <c r="BDM18" s="47"/>
      <c r="BDN18" s="47"/>
      <c r="BDO18" s="47"/>
      <c r="BDP18" s="47"/>
      <c r="BDQ18" s="47"/>
      <c r="BDR18" s="47"/>
      <c r="BDS18" s="47"/>
      <c r="BDT18" s="47"/>
      <c r="BDU18" s="47"/>
      <c r="BDV18" s="47"/>
      <c r="BDW18" s="47"/>
      <c r="BDX18" s="47"/>
      <c r="BDY18" s="47"/>
      <c r="BDZ18" s="47"/>
      <c r="BEA18" s="47"/>
      <c r="BEB18" s="47"/>
      <c r="BEC18" s="47"/>
      <c r="BED18" s="47"/>
      <c r="BEE18" s="47"/>
      <c r="BEF18" s="47"/>
      <c r="BEG18" s="47"/>
      <c r="BEH18" s="47"/>
      <c r="BEI18" s="47"/>
      <c r="BEJ18" s="47"/>
      <c r="BEK18" s="47"/>
      <c r="BEL18" s="47"/>
      <c r="BEM18" s="47"/>
      <c r="BEN18" s="47"/>
      <c r="BEO18" s="47"/>
      <c r="BEP18" s="47"/>
      <c r="BEQ18" s="47"/>
      <c r="BER18" s="47"/>
      <c r="BES18" s="47"/>
      <c r="BET18" s="47"/>
      <c r="BEU18" s="47"/>
      <c r="BEV18" s="47"/>
      <c r="BEW18" s="47"/>
      <c r="BEX18" s="47"/>
      <c r="BEY18" s="47"/>
      <c r="BEZ18" s="47"/>
      <c r="BFA18" s="47"/>
      <c r="BFB18" s="47"/>
      <c r="BFC18" s="47"/>
      <c r="BFD18" s="47"/>
      <c r="BFE18" s="47"/>
      <c r="BFF18" s="47"/>
      <c r="BFG18" s="47"/>
      <c r="BFH18" s="47"/>
      <c r="BFI18" s="47"/>
      <c r="BFJ18" s="47"/>
      <c r="BFK18" s="47"/>
      <c r="BFL18" s="47"/>
      <c r="BFM18" s="47"/>
      <c r="BFN18" s="47"/>
      <c r="BFO18" s="47"/>
      <c r="BFP18" s="47"/>
      <c r="BFQ18" s="47"/>
      <c r="BFR18" s="47"/>
      <c r="BFS18" s="47"/>
      <c r="BFT18" s="47"/>
      <c r="BFU18" s="47"/>
      <c r="BFV18" s="47"/>
      <c r="BFW18" s="47"/>
      <c r="BFX18" s="47"/>
      <c r="BFY18" s="47"/>
      <c r="BFZ18" s="47"/>
      <c r="BGA18" s="47"/>
      <c r="BGB18" s="47"/>
      <c r="BGC18" s="47"/>
      <c r="BGD18" s="47"/>
      <c r="BGE18" s="47"/>
      <c r="BGF18" s="47"/>
      <c r="BGG18" s="47"/>
      <c r="BGH18" s="47"/>
      <c r="BGI18" s="47"/>
      <c r="BGJ18" s="47"/>
      <c r="BGK18" s="47"/>
      <c r="BGL18" s="47"/>
      <c r="BGM18" s="47"/>
      <c r="BGN18" s="47"/>
      <c r="BGO18" s="47"/>
      <c r="BGP18" s="47"/>
      <c r="BGQ18" s="47"/>
      <c r="BGR18" s="47"/>
      <c r="BGS18" s="47"/>
      <c r="BGT18" s="47"/>
      <c r="BGU18" s="47"/>
      <c r="BGV18" s="47"/>
      <c r="BGW18" s="47"/>
      <c r="BGX18" s="47"/>
      <c r="BGY18" s="47"/>
      <c r="BGZ18" s="47"/>
      <c r="BHA18" s="47"/>
      <c r="BHB18" s="47"/>
      <c r="BHC18" s="47"/>
      <c r="BHD18" s="47"/>
      <c r="BHE18" s="47"/>
      <c r="BHF18" s="47"/>
      <c r="BHG18" s="47"/>
      <c r="BHH18" s="47"/>
      <c r="BHI18" s="47"/>
      <c r="BHJ18" s="47"/>
      <c r="BHK18" s="47"/>
      <c r="BHL18" s="47"/>
      <c r="BHM18" s="47"/>
      <c r="BHN18" s="47"/>
      <c r="BHO18" s="47"/>
      <c r="BHP18" s="47"/>
      <c r="BHQ18" s="47"/>
      <c r="BHR18" s="47"/>
      <c r="BHS18" s="47"/>
      <c r="BHT18" s="47"/>
      <c r="BHU18" s="47"/>
      <c r="BHV18" s="47"/>
      <c r="BHW18" s="47"/>
      <c r="BHX18" s="47"/>
      <c r="BHY18" s="47"/>
      <c r="BHZ18" s="47"/>
      <c r="BIA18" s="47"/>
      <c r="BIB18" s="47"/>
      <c r="BIC18" s="47"/>
      <c r="BID18" s="47"/>
      <c r="BIE18" s="47"/>
      <c r="BIF18" s="47"/>
      <c r="BIG18" s="47"/>
      <c r="BIH18" s="47"/>
      <c r="BII18" s="47"/>
      <c r="BIJ18" s="47"/>
      <c r="BIK18" s="47"/>
      <c r="BIL18" s="47"/>
      <c r="BIM18" s="47"/>
      <c r="BIN18" s="47"/>
      <c r="BIO18" s="47"/>
      <c r="BIP18" s="47"/>
      <c r="BIQ18" s="47"/>
      <c r="BIR18" s="47"/>
      <c r="BIS18" s="47"/>
      <c r="BIT18" s="47"/>
      <c r="BIU18" s="47"/>
      <c r="BIV18" s="47"/>
      <c r="BIW18" s="47"/>
      <c r="BIX18" s="47"/>
      <c r="BIY18" s="47"/>
      <c r="BIZ18" s="47"/>
      <c r="BJA18" s="47"/>
      <c r="BJB18" s="47"/>
      <c r="BJC18" s="47"/>
      <c r="BJD18" s="47"/>
      <c r="BJE18" s="47"/>
      <c r="BJF18" s="47"/>
      <c r="BJG18" s="47"/>
      <c r="BJH18" s="47"/>
      <c r="BJI18" s="47"/>
      <c r="BJJ18" s="47"/>
      <c r="BJK18" s="47"/>
      <c r="BJL18" s="47"/>
      <c r="BJM18" s="47"/>
      <c r="BJN18" s="47"/>
      <c r="BJO18" s="47"/>
      <c r="BJP18" s="47"/>
      <c r="BJQ18" s="47"/>
      <c r="BJR18" s="47"/>
      <c r="BJS18" s="47"/>
      <c r="BJT18" s="47"/>
      <c r="BJU18" s="47"/>
      <c r="BJV18" s="47"/>
      <c r="BJW18" s="47"/>
      <c r="BJX18" s="47"/>
      <c r="BJY18" s="47"/>
      <c r="BJZ18" s="47"/>
      <c r="BKA18" s="47"/>
      <c r="BKB18" s="47"/>
      <c r="BKC18" s="47"/>
      <c r="BKD18" s="47"/>
      <c r="BKE18" s="47"/>
      <c r="BKF18" s="47"/>
      <c r="BKG18" s="47"/>
      <c r="BKH18" s="47"/>
      <c r="BKI18" s="47"/>
      <c r="BKJ18" s="47"/>
      <c r="BKK18" s="47"/>
      <c r="BKL18" s="47"/>
      <c r="BKM18" s="47"/>
      <c r="BKN18" s="47"/>
      <c r="BKO18" s="47"/>
      <c r="BKP18" s="47"/>
      <c r="BKQ18" s="47"/>
      <c r="BKR18" s="47"/>
      <c r="BKS18" s="47"/>
      <c r="BKT18" s="47"/>
      <c r="BKU18" s="47"/>
      <c r="BKV18" s="47"/>
      <c r="BKW18" s="47"/>
      <c r="BKX18" s="47"/>
      <c r="BKY18" s="47"/>
      <c r="BKZ18" s="47"/>
      <c r="BLA18" s="47"/>
      <c r="BLB18" s="47"/>
      <c r="BLC18" s="47"/>
      <c r="BLD18" s="47"/>
      <c r="BLE18" s="47"/>
      <c r="BLF18" s="47"/>
      <c r="BLG18" s="47"/>
      <c r="BLH18" s="47"/>
      <c r="BLI18" s="47"/>
      <c r="BLJ18" s="47"/>
      <c r="BLK18" s="47"/>
      <c r="BLL18" s="47"/>
      <c r="BLM18" s="47"/>
      <c r="BLN18" s="47"/>
      <c r="BLO18" s="47"/>
      <c r="BLP18" s="47"/>
      <c r="BLQ18" s="47"/>
      <c r="BLR18" s="47"/>
      <c r="BLS18" s="47"/>
      <c r="BLT18" s="47"/>
      <c r="BLU18" s="47"/>
      <c r="BLV18" s="47"/>
      <c r="BLW18" s="47"/>
      <c r="BLX18" s="47"/>
      <c r="BLY18" s="47"/>
      <c r="BLZ18" s="47"/>
      <c r="BMA18" s="47"/>
      <c r="BMB18" s="47"/>
      <c r="BMC18" s="47"/>
      <c r="BMD18" s="47"/>
      <c r="BME18" s="47"/>
      <c r="BMF18" s="47"/>
      <c r="BMG18" s="47"/>
      <c r="BMH18" s="47"/>
      <c r="BMI18" s="47"/>
      <c r="BMJ18" s="47"/>
      <c r="BMK18" s="47"/>
      <c r="BML18" s="47"/>
      <c r="BMM18" s="47"/>
      <c r="BMN18" s="47"/>
      <c r="BMO18" s="47"/>
      <c r="BMP18" s="47"/>
      <c r="BMQ18" s="47"/>
      <c r="BMR18" s="47"/>
      <c r="BMS18" s="47"/>
      <c r="BMT18" s="47"/>
      <c r="BMU18" s="47"/>
      <c r="BMV18" s="47"/>
      <c r="BMW18" s="47"/>
      <c r="BMX18" s="47"/>
      <c r="BMY18" s="47"/>
      <c r="BMZ18" s="47"/>
      <c r="BNA18" s="47"/>
      <c r="BNB18" s="47"/>
      <c r="BNC18" s="47"/>
      <c r="BND18" s="47"/>
      <c r="BNE18" s="47"/>
      <c r="BNF18" s="47"/>
      <c r="BNG18" s="47"/>
      <c r="BNH18" s="47"/>
      <c r="BNI18" s="47"/>
      <c r="BNJ18" s="47"/>
      <c r="BNK18" s="47"/>
      <c r="BNL18" s="47"/>
      <c r="BNM18" s="47"/>
      <c r="BNN18" s="47"/>
      <c r="BNO18" s="47"/>
      <c r="BNP18" s="47"/>
      <c r="BNQ18" s="47"/>
      <c r="BNR18" s="47"/>
      <c r="BNS18" s="47"/>
      <c r="BNT18" s="47"/>
      <c r="BNU18" s="47"/>
      <c r="BNV18" s="47"/>
      <c r="BNW18" s="47"/>
      <c r="BNX18" s="47"/>
      <c r="BNY18" s="47"/>
      <c r="BNZ18" s="47"/>
      <c r="BOA18" s="47"/>
      <c r="BOB18" s="47"/>
      <c r="BOC18" s="47"/>
      <c r="BOD18" s="47"/>
      <c r="BOE18" s="47"/>
      <c r="BOF18" s="47"/>
      <c r="BOG18" s="47"/>
      <c r="BOH18" s="47"/>
      <c r="BOI18" s="47"/>
      <c r="BOJ18" s="47"/>
      <c r="BOK18" s="47"/>
      <c r="BOL18" s="47"/>
      <c r="BOM18" s="47"/>
      <c r="BON18" s="47"/>
      <c r="BOO18" s="47"/>
      <c r="BOP18" s="47"/>
      <c r="BOQ18" s="47"/>
      <c r="BOR18" s="47"/>
      <c r="BOS18" s="47"/>
      <c r="BOT18" s="47"/>
      <c r="BOU18" s="47"/>
      <c r="BOV18" s="47"/>
      <c r="BOW18" s="47"/>
      <c r="BOX18" s="47"/>
      <c r="BOY18" s="47"/>
      <c r="BOZ18" s="47"/>
      <c r="BPA18" s="47"/>
      <c r="BPB18" s="47"/>
      <c r="BPC18" s="47"/>
      <c r="BPD18" s="47"/>
      <c r="BPE18" s="47"/>
      <c r="BPF18" s="47"/>
      <c r="BPG18" s="47"/>
      <c r="BPH18" s="47"/>
      <c r="BPI18" s="47"/>
      <c r="BPJ18" s="47"/>
      <c r="BPK18" s="47"/>
      <c r="BPL18" s="47"/>
      <c r="BPM18" s="47"/>
      <c r="BPN18" s="47"/>
      <c r="BPO18" s="47"/>
      <c r="BPP18" s="47"/>
      <c r="BPQ18" s="47"/>
      <c r="BPR18" s="47"/>
      <c r="BPS18" s="47"/>
      <c r="BPT18" s="47"/>
      <c r="BPU18" s="47"/>
      <c r="BPV18" s="47"/>
      <c r="BPW18" s="47"/>
      <c r="BPX18" s="47"/>
      <c r="BPY18" s="47"/>
      <c r="BPZ18" s="47"/>
      <c r="BQA18" s="47"/>
      <c r="BQB18" s="47"/>
      <c r="BQC18" s="47"/>
      <c r="BQD18" s="47"/>
      <c r="BQE18" s="47"/>
      <c r="BQF18" s="47"/>
      <c r="BQG18" s="47"/>
      <c r="BQH18" s="47"/>
      <c r="BQI18" s="47"/>
      <c r="BQJ18" s="47"/>
      <c r="BQK18" s="47"/>
      <c r="BQL18" s="47"/>
      <c r="BQM18" s="47"/>
      <c r="BQN18" s="47"/>
      <c r="BQO18" s="47"/>
      <c r="BQP18" s="47"/>
      <c r="BQQ18" s="47"/>
      <c r="BQR18" s="47"/>
      <c r="BQS18" s="47"/>
      <c r="BQT18" s="47"/>
      <c r="BQU18" s="47"/>
      <c r="BQV18" s="47"/>
      <c r="BQW18" s="47"/>
      <c r="BQX18" s="47"/>
      <c r="BQY18" s="47"/>
      <c r="BQZ18" s="47"/>
      <c r="BRA18" s="47"/>
      <c r="BRB18" s="47"/>
      <c r="BRC18" s="47"/>
      <c r="BRD18" s="47"/>
      <c r="BRE18" s="47"/>
      <c r="BRF18" s="47"/>
      <c r="BRG18" s="47"/>
      <c r="BRH18" s="47"/>
      <c r="BRI18" s="47"/>
      <c r="BRJ18" s="47"/>
      <c r="BRK18" s="47"/>
      <c r="BRL18" s="47"/>
      <c r="BRM18" s="47"/>
      <c r="BRN18" s="47"/>
      <c r="BRO18" s="47"/>
      <c r="BRP18" s="47"/>
      <c r="BRQ18" s="47"/>
      <c r="BRR18" s="47"/>
      <c r="BRS18" s="47"/>
      <c r="BRT18" s="47"/>
      <c r="BRU18" s="47"/>
      <c r="BRV18" s="47"/>
      <c r="BRW18" s="47"/>
      <c r="BRX18" s="47"/>
      <c r="BRY18" s="47"/>
      <c r="BRZ18" s="47"/>
      <c r="BSA18" s="47"/>
      <c r="BSB18" s="47"/>
      <c r="BSC18" s="47"/>
      <c r="BSD18" s="47"/>
      <c r="BSE18" s="47"/>
      <c r="BSF18" s="47"/>
      <c r="BSG18" s="47"/>
      <c r="BSH18" s="47"/>
      <c r="BSI18" s="47"/>
      <c r="BSJ18" s="47"/>
      <c r="BSK18" s="47"/>
      <c r="BSL18" s="47"/>
      <c r="BSM18" s="47"/>
      <c r="BSN18" s="47"/>
      <c r="BSO18" s="47"/>
      <c r="BSP18" s="47"/>
      <c r="BSQ18" s="47"/>
      <c r="BSR18" s="47"/>
      <c r="BSS18" s="47"/>
      <c r="BST18" s="47"/>
      <c r="BSU18" s="47"/>
      <c r="BSV18" s="47"/>
      <c r="BSW18" s="47"/>
      <c r="BSX18" s="47"/>
      <c r="BSY18" s="47"/>
      <c r="BSZ18" s="47"/>
      <c r="BTA18" s="47"/>
      <c r="BTB18" s="47"/>
      <c r="BTC18" s="47"/>
      <c r="BTD18" s="47"/>
      <c r="BTE18" s="47"/>
      <c r="BTF18" s="47"/>
      <c r="BTG18" s="47"/>
      <c r="BTH18" s="47"/>
      <c r="BTI18" s="47"/>
      <c r="BTJ18" s="47"/>
      <c r="BTK18" s="47"/>
      <c r="BTL18" s="47"/>
      <c r="BTM18" s="47"/>
      <c r="BTN18" s="47"/>
      <c r="BTO18" s="47"/>
      <c r="BTP18" s="47"/>
      <c r="BTQ18" s="47"/>
      <c r="BTR18" s="47"/>
      <c r="BTS18" s="47"/>
      <c r="BTT18" s="47"/>
      <c r="BTU18" s="47"/>
      <c r="BTV18" s="47"/>
      <c r="BTW18" s="47"/>
      <c r="BTX18" s="47"/>
      <c r="BTY18" s="47"/>
      <c r="BTZ18" s="47"/>
      <c r="BUA18" s="47"/>
      <c r="BUB18" s="47"/>
      <c r="BUC18" s="47"/>
      <c r="BUD18" s="47"/>
      <c r="BUE18" s="47"/>
      <c r="BUF18" s="47"/>
      <c r="BUG18" s="47"/>
      <c r="BUH18" s="47"/>
      <c r="BUI18" s="47"/>
      <c r="BUJ18" s="47"/>
      <c r="BUK18" s="47"/>
      <c r="BUL18" s="47"/>
      <c r="BUM18" s="47"/>
      <c r="BUN18" s="47"/>
      <c r="BUO18" s="47"/>
      <c r="BUP18" s="47"/>
      <c r="BUQ18" s="47"/>
      <c r="BUR18" s="47"/>
      <c r="BUS18" s="47"/>
      <c r="BUT18" s="47"/>
      <c r="BUU18" s="47"/>
      <c r="BUV18" s="47"/>
      <c r="BUW18" s="47"/>
      <c r="BUX18" s="47"/>
      <c r="BUY18" s="47"/>
      <c r="BUZ18" s="47"/>
      <c r="BVA18" s="47"/>
      <c r="BVB18" s="47"/>
      <c r="BVC18" s="47"/>
      <c r="BVD18" s="47"/>
      <c r="BVE18" s="47"/>
      <c r="BVF18" s="47"/>
      <c r="BVG18" s="47"/>
      <c r="BVH18" s="47"/>
      <c r="BVI18" s="47"/>
      <c r="BVJ18" s="47"/>
      <c r="BVK18" s="47"/>
      <c r="BVL18" s="47"/>
      <c r="BVM18" s="47"/>
      <c r="BVN18" s="47"/>
      <c r="BVO18" s="47"/>
      <c r="BVP18" s="47"/>
      <c r="BVQ18" s="47"/>
      <c r="BVR18" s="47"/>
      <c r="BVS18" s="47"/>
      <c r="BVT18" s="47"/>
      <c r="BVU18" s="47"/>
      <c r="BVV18" s="47"/>
      <c r="BVW18" s="47"/>
      <c r="BVX18" s="47"/>
      <c r="BVY18" s="47"/>
      <c r="BVZ18" s="47"/>
      <c r="BWA18" s="47"/>
      <c r="BWB18" s="47"/>
      <c r="BWC18" s="47"/>
      <c r="BWD18" s="47"/>
      <c r="BWE18" s="47"/>
      <c r="BWF18" s="47"/>
      <c r="BWG18" s="47"/>
      <c r="BWH18" s="47"/>
      <c r="BWI18" s="47"/>
      <c r="BWJ18" s="47"/>
      <c r="BWK18" s="47"/>
      <c r="BWL18" s="47"/>
      <c r="BWM18" s="47"/>
      <c r="BWN18" s="47"/>
      <c r="BWO18" s="47"/>
      <c r="BWP18" s="47"/>
      <c r="BWQ18" s="47"/>
      <c r="BWR18" s="47"/>
      <c r="BWS18" s="47"/>
      <c r="BWT18" s="47"/>
      <c r="BWU18" s="47"/>
      <c r="BWV18" s="47"/>
      <c r="BWW18" s="47"/>
      <c r="BWX18" s="47"/>
      <c r="BWY18" s="47"/>
      <c r="BWZ18" s="47"/>
      <c r="BXA18" s="47"/>
      <c r="BXB18" s="47"/>
      <c r="BXC18" s="47"/>
      <c r="BXD18" s="47"/>
      <c r="BXE18" s="47"/>
      <c r="BXF18" s="47"/>
      <c r="BXG18" s="47"/>
      <c r="BXH18" s="47"/>
      <c r="BXI18" s="47"/>
      <c r="BXJ18" s="47"/>
      <c r="BXK18" s="47"/>
      <c r="BXL18" s="47"/>
      <c r="BXM18" s="47"/>
      <c r="BXN18" s="47"/>
      <c r="BXO18" s="47"/>
      <c r="BXP18" s="47"/>
      <c r="BXQ18" s="47"/>
      <c r="BXR18" s="47"/>
      <c r="BXS18" s="47"/>
      <c r="BXT18" s="47"/>
      <c r="BXU18" s="47"/>
      <c r="BXV18" s="47"/>
      <c r="BXW18" s="47"/>
      <c r="BXX18" s="47"/>
      <c r="BXY18" s="47"/>
      <c r="BXZ18" s="47"/>
      <c r="BYA18" s="47"/>
      <c r="BYB18" s="47"/>
      <c r="BYC18" s="47"/>
      <c r="BYD18" s="47"/>
      <c r="BYE18" s="47"/>
      <c r="BYF18" s="47"/>
      <c r="BYG18" s="47"/>
      <c r="BYH18" s="47"/>
      <c r="BYI18" s="47"/>
      <c r="BYJ18" s="47"/>
      <c r="BYK18" s="47"/>
      <c r="BYL18" s="47"/>
      <c r="BYM18" s="47"/>
      <c r="BYN18" s="47"/>
      <c r="BYO18" s="47"/>
      <c r="BYP18" s="47"/>
      <c r="BYQ18" s="47"/>
      <c r="BYR18" s="47"/>
      <c r="BYS18" s="47"/>
      <c r="BYT18" s="47"/>
      <c r="BYU18" s="47"/>
      <c r="BYV18" s="47"/>
      <c r="BYW18" s="47"/>
      <c r="BYX18" s="47"/>
      <c r="BYY18" s="47"/>
      <c r="BYZ18" s="47"/>
      <c r="BZA18" s="47"/>
      <c r="BZB18" s="47"/>
      <c r="BZC18" s="47"/>
      <c r="BZD18" s="47"/>
      <c r="BZE18" s="47"/>
      <c r="BZF18" s="47"/>
      <c r="BZG18" s="47"/>
      <c r="BZH18" s="47"/>
      <c r="BZI18" s="47"/>
      <c r="BZJ18" s="47"/>
      <c r="BZK18" s="47"/>
      <c r="BZL18" s="47"/>
      <c r="BZM18" s="47"/>
      <c r="BZN18" s="47"/>
      <c r="BZO18" s="47"/>
      <c r="BZP18" s="47"/>
      <c r="BZQ18" s="47"/>
      <c r="BZR18" s="47"/>
      <c r="BZS18" s="47"/>
      <c r="BZT18" s="47"/>
      <c r="BZU18" s="47"/>
      <c r="BZV18" s="47"/>
      <c r="BZW18" s="47"/>
      <c r="BZX18" s="47"/>
      <c r="BZY18" s="47"/>
      <c r="BZZ18" s="47"/>
      <c r="CAA18" s="47"/>
      <c r="CAB18" s="47"/>
      <c r="CAC18" s="47"/>
      <c r="CAD18" s="47"/>
      <c r="CAE18" s="47"/>
      <c r="CAF18" s="47"/>
      <c r="CAG18" s="47"/>
      <c r="CAH18" s="47"/>
      <c r="CAI18" s="47"/>
      <c r="CAJ18" s="47"/>
      <c r="CAK18" s="47"/>
      <c r="CAL18" s="47"/>
      <c r="CAM18" s="47"/>
      <c r="CAN18" s="47"/>
      <c r="CAO18" s="47"/>
      <c r="CAP18" s="47"/>
      <c r="CAQ18" s="47"/>
      <c r="CAR18" s="47"/>
      <c r="CAS18" s="47"/>
      <c r="CAT18" s="47"/>
      <c r="CAU18" s="47"/>
      <c r="CAV18" s="47"/>
      <c r="CAW18" s="47"/>
      <c r="CAX18" s="47"/>
      <c r="CAY18" s="47"/>
      <c r="CAZ18" s="47"/>
      <c r="CBA18" s="47"/>
      <c r="CBB18" s="47"/>
      <c r="CBC18" s="47"/>
      <c r="CBD18" s="47"/>
      <c r="CBE18" s="47"/>
      <c r="CBF18" s="47"/>
      <c r="CBG18" s="47"/>
      <c r="CBH18" s="47"/>
      <c r="CBI18" s="47"/>
      <c r="CBJ18" s="47"/>
      <c r="CBK18" s="47"/>
      <c r="CBL18" s="47"/>
      <c r="CBM18" s="47"/>
      <c r="CBN18" s="47"/>
      <c r="CBO18" s="47"/>
      <c r="CBP18" s="47"/>
      <c r="CBQ18" s="47"/>
      <c r="CBR18" s="47"/>
      <c r="CBS18" s="47"/>
      <c r="CBT18" s="47"/>
      <c r="CBU18" s="47"/>
      <c r="CBV18" s="47"/>
      <c r="CBW18" s="47"/>
      <c r="CBX18" s="47"/>
      <c r="CBY18" s="47"/>
      <c r="CBZ18" s="47"/>
      <c r="CCA18" s="47"/>
      <c r="CCB18" s="47"/>
      <c r="CCC18" s="47"/>
      <c r="CCD18" s="47"/>
      <c r="CCE18" s="47"/>
      <c r="CCF18" s="47"/>
      <c r="CCG18" s="47"/>
      <c r="CCH18" s="47"/>
      <c r="CCI18" s="47"/>
      <c r="CCJ18" s="47"/>
      <c r="CCK18" s="47"/>
      <c r="CCL18" s="47"/>
      <c r="CCM18" s="47"/>
      <c r="CCN18" s="47"/>
      <c r="CCO18" s="47"/>
      <c r="CCP18" s="47"/>
      <c r="CCQ18" s="47"/>
      <c r="CCR18" s="47"/>
      <c r="CCS18" s="47"/>
      <c r="CCT18" s="47"/>
      <c r="CCU18" s="47"/>
      <c r="CCV18" s="47"/>
      <c r="CCW18" s="47"/>
      <c r="CCX18" s="47"/>
      <c r="CCY18" s="47"/>
      <c r="CCZ18" s="47"/>
      <c r="CDA18" s="47"/>
      <c r="CDB18" s="47"/>
      <c r="CDC18" s="47"/>
      <c r="CDD18" s="47"/>
      <c r="CDE18" s="47"/>
      <c r="CDF18" s="47"/>
      <c r="CDG18" s="47"/>
      <c r="CDH18" s="47"/>
      <c r="CDI18" s="47"/>
      <c r="CDJ18" s="47"/>
      <c r="CDK18" s="47"/>
      <c r="CDL18" s="47"/>
      <c r="CDM18" s="47"/>
      <c r="CDN18" s="47"/>
      <c r="CDO18" s="47"/>
      <c r="CDP18" s="47"/>
      <c r="CDQ18" s="47"/>
      <c r="CDR18" s="47"/>
      <c r="CDS18" s="47"/>
      <c r="CDT18" s="47"/>
      <c r="CDU18" s="47"/>
      <c r="CDV18" s="47"/>
      <c r="CDW18" s="47"/>
      <c r="CDX18" s="47"/>
      <c r="CDY18" s="47"/>
      <c r="CDZ18" s="47"/>
      <c r="CEA18" s="47"/>
      <c r="CEB18" s="47"/>
      <c r="CEC18" s="47"/>
      <c r="CED18" s="47"/>
      <c r="CEE18" s="47"/>
      <c r="CEF18" s="47"/>
      <c r="CEG18" s="47"/>
      <c r="CEH18" s="47"/>
      <c r="CEI18" s="47"/>
      <c r="CEJ18" s="47"/>
      <c r="CEK18" s="47"/>
      <c r="CEL18" s="47"/>
      <c r="CEM18" s="47"/>
      <c r="CEN18" s="47"/>
      <c r="CEO18" s="47"/>
      <c r="CEP18" s="47"/>
      <c r="CEQ18" s="47"/>
      <c r="CER18" s="47"/>
      <c r="CES18" s="47"/>
      <c r="CET18" s="47"/>
      <c r="CEU18" s="47"/>
      <c r="CEV18" s="47"/>
      <c r="CEW18" s="47"/>
      <c r="CEX18" s="47"/>
      <c r="CEY18" s="47"/>
      <c r="CEZ18" s="47"/>
      <c r="CFA18" s="47"/>
      <c r="CFB18" s="47"/>
      <c r="CFC18" s="47"/>
      <c r="CFD18" s="47"/>
      <c r="CFE18" s="47"/>
      <c r="CFF18" s="47"/>
      <c r="CFG18" s="47"/>
      <c r="CFH18" s="47"/>
      <c r="CFI18" s="47"/>
      <c r="CFJ18" s="47"/>
      <c r="CFK18" s="47"/>
      <c r="CFL18" s="47"/>
      <c r="CFM18" s="47"/>
      <c r="CFN18" s="47"/>
      <c r="CFO18" s="47"/>
      <c r="CFP18" s="47"/>
      <c r="CFQ18" s="47"/>
      <c r="CFR18" s="47"/>
      <c r="CFS18" s="47"/>
      <c r="CFT18" s="47"/>
      <c r="CFU18" s="47"/>
      <c r="CFV18" s="47"/>
      <c r="CFW18" s="47"/>
      <c r="CFX18" s="47"/>
      <c r="CFY18" s="47"/>
      <c r="CFZ18" s="47"/>
      <c r="CGA18" s="47"/>
      <c r="CGB18" s="47"/>
      <c r="CGC18" s="47"/>
      <c r="CGD18" s="47"/>
      <c r="CGE18" s="47"/>
      <c r="CGF18" s="47"/>
      <c r="CGG18" s="47"/>
      <c r="CGH18" s="47"/>
      <c r="CGI18" s="47"/>
      <c r="CGJ18" s="47"/>
      <c r="CGK18" s="47"/>
      <c r="CGL18" s="47"/>
      <c r="CGM18" s="47"/>
      <c r="CGN18" s="47"/>
      <c r="CGO18" s="47"/>
      <c r="CGP18" s="47"/>
      <c r="CGQ18" s="47"/>
      <c r="CGR18" s="47"/>
      <c r="CGS18" s="47"/>
      <c r="CGT18" s="47"/>
      <c r="CGU18" s="47"/>
      <c r="CGV18" s="47"/>
      <c r="CGW18" s="47"/>
      <c r="CGX18" s="47"/>
      <c r="CGY18" s="47"/>
      <c r="CGZ18" s="47"/>
      <c r="CHA18" s="47"/>
      <c r="CHB18" s="47"/>
      <c r="CHC18" s="47"/>
      <c r="CHD18" s="47"/>
      <c r="CHE18" s="47"/>
      <c r="CHF18" s="47"/>
      <c r="CHG18" s="47"/>
      <c r="CHH18" s="47"/>
      <c r="CHI18" s="47"/>
      <c r="CHJ18" s="47"/>
      <c r="CHK18" s="47"/>
      <c r="CHL18" s="47"/>
      <c r="CHM18" s="47"/>
      <c r="CHN18" s="47"/>
      <c r="CHO18" s="47"/>
      <c r="CHP18" s="47"/>
      <c r="CHQ18" s="47"/>
      <c r="CHR18" s="47"/>
      <c r="CHS18" s="47"/>
      <c r="CHT18" s="47"/>
      <c r="CHU18" s="47"/>
      <c r="CHV18" s="47"/>
      <c r="CHW18" s="47"/>
      <c r="CHX18" s="47"/>
      <c r="CHY18" s="47"/>
      <c r="CHZ18" s="47"/>
      <c r="CIA18" s="47"/>
      <c r="CIB18" s="47"/>
      <c r="CIC18" s="47"/>
      <c r="CID18" s="47"/>
      <c r="CIE18" s="47"/>
      <c r="CIF18" s="47"/>
      <c r="CIG18" s="47"/>
      <c r="CIH18" s="47"/>
      <c r="CII18" s="47"/>
      <c r="CIJ18" s="47"/>
      <c r="CIK18" s="47"/>
      <c r="CIL18" s="47"/>
      <c r="CIM18" s="47"/>
      <c r="CIN18" s="47"/>
      <c r="CIO18" s="47"/>
      <c r="CIP18" s="47"/>
      <c r="CIQ18" s="47"/>
      <c r="CIR18" s="47"/>
      <c r="CIS18" s="47"/>
      <c r="CIT18" s="47"/>
      <c r="CIU18" s="47"/>
      <c r="CIV18" s="47"/>
      <c r="CIW18" s="47"/>
      <c r="CIX18" s="47"/>
      <c r="CIY18" s="47"/>
      <c r="CIZ18" s="47"/>
      <c r="CJA18" s="47"/>
      <c r="CJB18" s="47"/>
      <c r="CJC18" s="47"/>
      <c r="CJD18" s="47"/>
      <c r="CJE18" s="47"/>
      <c r="CJF18" s="47"/>
      <c r="CJG18" s="47"/>
      <c r="CJH18" s="47"/>
      <c r="CJI18" s="47"/>
      <c r="CJJ18" s="47"/>
      <c r="CJK18" s="47"/>
      <c r="CJL18" s="47"/>
      <c r="CJM18" s="47"/>
      <c r="CJN18" s="47"/>
      <c r="CJO18" s="47"/>
      <c r="CJP18" s="47"/>
      <c r="CJQ18" s="47"/>
      <c r="CJR18" s="47"/>
      <c r="CJS18" s="47"/>
      <c r="CJT18" s="47"/>
      <c r="CJU18" s="47"/>
      <c r="CJV18" s="47"/>
      <c r="CJW18" s="47"/>
      <c r="CJX18" s="47"/>
      <c r="CJY18" s="47"/>
      <c r="CJZ18" s="47"/>
      <c r="CKA18" s="47"/>
      <c r="CKB18" s="47"/>
      <c r="CKC18" s="47"/>
      <c r="CKD18" s="47"/>
      <c r="CKE18" s="47"/>
      <c r="CKF18" s="47"/>
      <c r="CKG18" s="47"/>
      <c r="CKH18" s="47"/>
      <c r="CKI18" s="47"/>
      <c r="CKJ18" s="47"/>
      <c r="CKK18" s="47"/>
      <c r="CKL18" s="47"/>
      <c r="CKM18" s="47"/>
      <c r="CKN18" s="47"/>
      <c r="CKO18" s="47"/>
      <c r="CKP18" s="47"/>
      <c r="CKQ18" s="47"/>
      <c r="CKR18" s="47"/>
      <c r="CKS18" s="47"/>
      <c r="CKT18" s="47"/>
      <c r="CKU18" s="47"/>
      <c r="CKV18" s="47"/>
      <c r="CKW18" s="47"/>
      <c r="CKX18" s="47"/>
      <c r="CKY18" s="47"/>
      <c r="CKZ18" s="47"/>
      <c r="CLA18" s="47"/>
      <c r="CLB18" s="47"/>
      <c r="CLC18" s="47"/>
      <c r="CLD18" s="47"/>
      <c r="CLE18" s="47"/>
      <c r="CLF18" s="47"/>
      <c r="CLG18" s="47"/>
      <c r="CLH18" s="47"/>
      <c r="CLI18" s="47"/>
      <c r="CLJ18" s="47"/>
      <c r="CLK18" s="47"/>
      <c r="CLL18" s="47"/>
      <c r="CLM18" s="47"/>
      <c r="CLN18" s="47"/>
      <c r="CLO18" s="47"/>
      <c r="CLP18" s="47"/>
      <c r="CLQ18" s="47"/>
      <c r="CLR18" s="47"/>
      <c r="CLS18" s="47"/>
      <c r="CLT18" s="47"/>
      <c r="CLU18" s="47"/>
      <c r="CLV18" s="47"/>
      <c r="CLW18" s="47"/>
      <c r="CLX18" s="47"/>
      <c r="CLY18" s="47"/>
      <c r="CLZ18" s="47"/>
      <c r="CMA18" s="47"/>
      <c r="CMB18" s="47"/>
      <c r="CMC18" s="47"/>
      <c r="CMD18" s="47"/>
      <c r="CME18" s="47"/>
      <c r="CMF18" s="47"/>
      <c r="CMG18" s="47"/>
      <c r="CMH18" s="47"/>
      <c r="CMI18" s="47"/>
      <c r="CMJ18" s="47"/>
      <c r="CMK18" s="47"/>
      <c r="CML18" s="47"/>
      <c r="CMM18" s="47"/>
      <c r="CMN18" s="47"/>
      <c r="CMO18" s="47"/>
      <c r="CMP18" s="47"/>
      <c r="CMQ18" s="47"/>
      <c r="CMR18" s="47"/>
      <c r="CMS18" s="47"/>
      <c r="CMT18" s="47"/>
      <c r="CMU18" s="47"/>
      <c r="CMV18" s="47"/>
      <c r="CMW18" s="47"/>
      <c r="CMX18" s="47"/>
      <c r="CMY18" s="47"/>
      <c r="CMZ18" s="47"/>
      <c r="CNA18" s="47"/>
      <c r="CNB18" s="47"/>
      <c r="CNC18" s="47"/>
      <c r="CND18" s="47"/>
      <c r="CNE18" s="47"/>
      <c r="CNF18" s="47"/>
      <c r="CNG18" s="47"/>
      <c r="CNH18" s="47"/>
      <c r="CNI18" s="47"/>
      <c r="CNJ18" s="47"/>
      <c r="CNK18" s="47"/>
      <c r="CNL18" s="47"/>
      <c r="CNM18" s="47"/>
      <c r="CNN18" s="47"/>
      <c r="CNO18" s="47"/>
      <c r="CNP18" s="47"/>
      <c r="CNQ18" s="47"/>
      <c r="CNR18" s="47"/>
      <c r="CNS18" s="47"/>
      <c r="CNT18" s="47"/>
      <c r="CNU18" s="47"/>
      <c r="CNV18" s="47"/>
      <c r="CNW18" s="47"/>
      <c r="CNX18" s="47"/>
      <c r="CNY18" s="47"/>
      <c r="CNZ18" s="47"/>
      <c r="COA18" s="47"/>
      <c r="COB18" s="47"/>
      <c r="COC18" s="47"/>
      <c r="COD18" s="47"/>
      <c r="COE18" s="47"/>
      <c r="COF18" s="47"/>
      <c r="COG18" s="47"/>
      <c r="COH18" s="47"/>
      <c r="COI18" s="47"/>
      <c r="COJ18" s="47"/>
      <c r="COK18" s="47"/>
      <c r="COL18" s="47"/>
      <c r="COM18" s="47"/>
      <c r="CON18" s="47"/>
      <c r="COO18" s="47"/>
      <c r="COP18" s="47"/>
      <c r="COQ18" s="47"/>
      <c r="COR18" s="47"/>
      <c r="COS18" s="47"/>
      <c r="COT18" s="47"/>
      <c r="COU18" s="47"/>
      <c r="COV18" s="47"/>
      <c r="COW18" s="47"/>
      <c r="COX18" s="47"/>
      <c r="COY18" s="47"/>
      <c r="COZ18" s="47"/>
      <c r="CPA18" s="47"/>
      <c r="CPB18" s="47"/>
      <c r="CPC18" s="47"/>
      <c r="CPD18" s="47"/>
      <c r="CPE18" s="47"/>
      <c r="CPF18" s="47"/>
      <c r="CPG18" s="47"/>
      <c r="CPH18" s="47"/>
      <c r="CPI18" s="47"/>
      <c r="CPJ18" s="47"/>
      <c r="CPK18" s="47"/>
      <c r="CPL18" s="47"/>
      <c r="CPM18" s="47"/>
      <c r="CPN18" s="47"/>
      <c r="CPO18" s="47"/>
      <c r="CPP18" s="47"/>
      <c r="CPQ18" s="47"/>
      <c r="CPR18" s="47"/>
      <c r="CPS18" s="47"/>
      <c r="CPT18" s="47"/>
      <c r="CPU18" s="47"/>
      <c r="CPV18" s="47"/>
      <c r="CPW18" s="47"/>
      <c r="CPX18" s="47"/>
      <c r="CPY18" s="47"/>
      <c r="CPZ18" s="47"/>
      <c r="CQA18" s="47"/>
      <c r="CQB18" s="47"/>
      <c r="CQC18" s="47"/>
      <c r="CQD18" s="47"/>
      <c r="CQE18" s="47"/>
      <c r="CQF18" s="47"/>
      <c r="CQG18" s="47"/>
      <c r="CQH18" s="47"/>
      <c r="CQI18" s="47"/>
      <c r="CQJ18" s="47"/>
      <c r="CQK18" s="47"/>
      <c r="CQL18" s="47"/>
      <c r="CQM18" s="47"/>
      <c r="CQN18" s="47"/>
      <c r="CQO18" s="47"/>
      <c r="CQP18" s="47"/>
      <c r="CQQ18" s="47"/>
      <c r="CQR18" s="47"/>
      <c r="CQS18" s="47"/>
      <c r="CQT18" s="47"/>
      <c r="CQU18" s="47"/>
      <c r="CQV18" s="47"/>
      <c r="CQW18" s="47"/>
      <c r="CQX18" s="47"/>
      <c r="CQY18" s="47"/>
      <c r="CQZ18" s="47"/>
      <c r="CRA18" s="47"/>
      <c r="CRB18" s="47"/>
      <c r="CRC18" s="47"/>
      <c r="CRD18" s="47"/>
      <c r="CRE18" s="47"/>
      <c r="CRF18" s="47"/>
      <c r="CRG18" s="47"/>
      <c r="CRH18" s="47"/>
      <c r="CRI18" s="47"/>
      <c r="CRJ18" s="47"/>
      <c r="CRK18" s="47"/>
      <c r="CRL18" s="47"/>
      <c r="CRM18" s="47"/>
      <c r="CRN18" s="47"/>
      <c r="CRO18" s="47"/>
      <c r="CRP18" s="47"/>
      <c r="CRQ18" s="47"/>
      <c r="CRR18" s="47"/>
      <c r="CRS18" s="47"/>
      <c r="CRT18" s="47"/>
      <c r="CRU18" s="47"/>
      <c r="CRV18" s="47"/>
      <c r="CRW18" s="47"/>
      <c r="CRX18" s="47"/>
      <c r="CRY18" s="47"/>
      <c r="CRZ18" s="47"/>
      <c r="CSA18" s="47"/>
      <c r="CSB18" s="47"/>
      <c r="CSC18" s="47"/>
      <c r="CSD18" s="47"/>
      <c r="CSE18" s="47"/>
      <c r="CSF18" s="47"/>
      <c r="CSG18" s="47"/>
      <c r="CSH18" s="47"/>
      <c r="CSI18" s="47"/>
      <c r="CSJ18" s="47"/>
      <c r="CSK18" s="47"/>
      <c r="CSL18" s="47"/>
      <c r="CSM18" s="47"/>
      <c r="CSN18" s="47"/>
      <c r="CSO18" s="47"/>
      <c r="CSP18" s="47"/>
      <c r="CSQ18" s="47"/>
      <c r="CSR18" s="47"/>
      <c r="CSS18" s="47"/>
      <c r="CST18" s="47"/>
      <c r="CSU18" s="47"/>
      <c r="CSV18" s="47"/>
      <c r="CSW18" s="47"/>
      <c r="CSX18" s="47"/>
      <c r="CSY18" s="47"/>
      <c r="CSZ18" s="47"/>
      <c r="CTA18" s="47"/>
      <c r="CTB18" s="47"/>
      <c r="CTC18" s="47"/>
      <c r="CTD18" s="47"/>
      <c r="CTE18" s="47"/>
      <c r="CTF18" s="47"/>
      <c r="CTG18" s="47"/>
      <c r="CTH18" s="47"/>
      <c r="CTI18" s="47"/>
      <c r="CTJ18" s="47"/>
      <c r="CTK18" s="47"/>
      <c r="CTL18" s="47"/>
      <c r="CTM18" s="47"/>
      <c r="CTN18" s="47"/>
      <c r="CTO18" s="47"/>
      <c r="CTP18" s="47"/>
      <c r="CTQ18" s="47"/>
      <c r="CTR18" s="47"/>
      <c r="CTS18" s="47"/>
      <c r="CTT18" s="47"/>
      <c r="CTU18" s="47"/>
      <c r="CTV18" s="47"/>
      <c r="CTW18" s="47"/>
      <c r="CTX18" s="47"/>
      <c r="CTY18" s="47"/>
      <c r="CTZ18" s="47"/>
      <c r="CUA18" s="47"/>
      <c r="CUB18" s="47"/>
      <c r="CUC18" s="47"/>
      <c r="CUD18" s="47"/>
      <c r="CUE18" s="47"/>
      <c r="CUF18" s="47"/>
      <c r="CUG18" s="47"/>
      <c r="CUH18" s="47"/>
      <c r="CUI18" s="47"/>
      <c r="CUJ18" s="47"/>
      <c r="CUK18" s="47"/>
      <c r="CUL18" s="47"/>
      <c r="CUM18" s="47"/>
      <c r="CUN18" s="47"/>
      <c r="CUO18" s="47"/>
      <c r="CUP18" s="47"/>
      <c r="CUQ18" s="47"/>
      <c r="CUR18" s="47"/>
      <c r="CUS18" s="47"/>
      <c r="CUT18" s="47"/>
      <c r="CUU18" s="47"/>
      <c r="CUV18" s="47"/>
      <c r="CUW18" s="47"/>
      <c r="CUX18" s="47"/>
      <c r="CUY18" s="47"/>
      <c r="CUZ18" s="47"/>
      <c r="CVA18" s="47"/>
      <c r="CVB18" s="47"/>
      <c r="CVC18" s="47"/>
      <c r="CVD18" s="47"/>
      <c r="CVE18" s="47"/>
      <c r="CVF18" s="47"/>
      <c r="CVG18" s="47"/>
      <c r="CVH18" s="47"/>
      <c r="CVI18" s="47"/>
      <c r="CVJ18" s="47"/>
      <c r="CVK18" s="47"/>
      <c r="CVL18" s="47"/>
      <c r="CVM18" s="47"/>
      <c r="CVN18" s="47"/>
      <c r="CVO18" s="47"/>
      <c r="CVP18" s="47"/>
      <c r="CVQ18" s="47"/>
      <c r="CVR18" s="47"/>
      <c r="CVS18" s="47"/>
      <c r="CVT18" s="47"/>
      <c r="CVU18" s="47"/>
      <c r="CVV18" s="47"/>
      <c r="CVW18" s="47"/>
      <c r="CVX18" s="47"/>
      <c r="CVY18" s="47"/>
      <c r="CVZ18" s="47"/>
      <c r="CWA18" s="47"/>
      <c r="CWB18" s="47"/>
      <c r="CWC18" s="47"/>
      <c r="CWD18" s="47"/>
      <c r="CWE18" s="47"/>
      <c r="CWF18" s="47"/>
      <c r="CWG18" s="47"/>
      <c r="CWH18" s="47"/>
      <c r="CWI18" s="47"/>
      <c r="CWJ18" s="47"/>
      <c r="CWK18" s="47"/>
      <c r="CWL18" s="47"/>
      <c r="CWM18" s="47"/>
      <c r="CWN18" s="47"/>
      <c r="CWO18" s="47"/>
      <c r="CWP18" s="47"/>
      <c r="CWQ18" s="47"/>
      <c r="CWR18" s="47"/>
      <c r="CWS18" s="47"/>
      <c r="CWT18" s="47"/>
      <c r="CWU18" s="47"/>
      <c r="CWV18" s="47"/>
      <c r="CWW18" s="47"/>
      <c r="CWX18" s="47"/>
      <c r="CWY18" s="47"/>
      <c r="CWZ18" s="47"/>
      <c r="CXA18" s="47"/>
      <c r="CXB18" s="47"/>
      <c r="CXC18" s="47"/>
      <c r="CXD18" s="47"/>
      <c r="CXE18" s="47"/>
      <c r="CXF18" s="47"/>
      <c r="CXG18" s="47"/>
      <c r="CXH18" s="47"/>
      <c r="CXI18" s="47"/>
      <c r="CXJ18" s="47"/>
      <c r="CXK18" s="47"/>
      <c r="CXL18" s="47"/>
      <c r="CXM18" s="47"/>
      <c r="CXN18" s="47"/>
      <c r="CXO18" s="47"/>
      <c r="CXP18" s="47"/>
      <c r="CXQ18" s="47"/>
      <c r="CXR18" s="47"/>
      <c r="CXS18" s="47"/>
      <c r="CXT18" s="47"/>
      <c r="CXU18" s="47"/>
      <c r="CXV18" s="47"/>
      <c r="CXW18" s="47"/>
      <c r="CXX18" s="47"/>
      <c r="CXY18" s="47"/>
      <c r="CXZ18" s="47"/>
      <c r="CYA18" s="47"/>
      <c r="CYB18" s="47"/>
      <c r="CYC18" s="47"/>
      <c r="CYD18" s="47"/>
      <c r="CYE18" s="47"/>
      <c r="CYF18" s="47"/>
      <c r="CYG18" s="47"/>
      <c r="CYH18" s="47"/>
      <c r="CYI18" s="47"/>
      <c r="CYJ18" s="47"/>
      <c r="CYK18" s="47"/>
      <c r="CYL18" s="47"/>
      <c r="CYM18" s="47"/>
      <c r="CYN18" s="47"/>
      <c r="CYO18" s="47"/>
      <c r="CYP18" s="47"/>
      <c r="CYQ18" s="47"/>
      <c r="CYR18" s="47"/>
      <c r="CYS18" s="47"/>
      <c r="CYT18" s="47"/>
      <c r="CYU18" s="47"/>
      <c r="CYV18" s="47"/>
      <c r="CYW18" s="47"/>
      <c r="CYX18" s="47"/>
      <c r="CYY18" s="47"/>
      <c r="CYZ18" s="47"/>
      <c r="CZA18" s="47"/>
      <c r="CZB18" s="47"/>
      <c r="CZC18" s="47"/>
      <c r="CZD18" s="47"/>
      <c r="CZE18" s="47"/>
      <c r="CZF18" s="47"/>
      <c r="CZG18" s="47"/>
      <c r="CZH18" s="47"/>
      <c r="CZI18" s="47"/>
      <c r="CZJ18" s="47"/>
      <c r="CZK18" s="47"/>
      <c r="CZL18" s="47"/>
      <c r="CZM18" s="47"/>
      <c r="CZN18" s="47"/>
      <c r="CZO18" s="47"/>
      <c r="CZP18" s="47"/>
      <c r="CZQ18" s="47"/>
      <c r="CZR18" s="47"/>
      <c r="CZS18" s="47"/>
      <c r="CZT18" s="47"/>
      <c r="CZU18" s="47"/>
      <c r="CZV18" s="47"/>
      <c r="CZW18" s="47"/>
      <c r="CZX18" s="47"/>
      <c r="CZY18" s="47"/>
      <c r="CZZ18" s="47"/>
      <c r="DAA18" s="47"/>
      <c r="DAB18" s="47"/>
      <c r="DAC18" s="47"/>
      <c r="DAD18" s="47"/>
      <c r="DAE18" s="47"/>
      <c r="DAF18" s="47"/>
      <c r="DAG18" s="47"/>
      <c r="DAH18" s="47"/>
      <c r="DAI18" s="47"/>
      <c r="DAJ18" s="47"/>
      <c r="DAK18" s="47"/>
      <c r="DAL18" s="47"/>
      <c r="DAM18" s="47"/>
      <c r="DAN18" s="47"/>
      <c r="DAO18" s="47"/>
      <c r="DAP18" s="47"/>
      <c r="DAQ18" s="47"/>
      <c r="DAR18" s="47"/>
      <c r="DAS18" s="47"/>
      <c r="DAT18" s="47"/>
      <c r="DAU18" s="47"/>
      <c r="DAV18" s="47"/>
      <c r="DAW18" s="47"/>
      <c r="DAX18" s="47"/>
      <c r="DAY18" s="47"/>
      <c r="DAZ18" s="47"/>
      <c r="DBA18" s="47"/>
      <c r="DBB18" s="47"/>
      <c r="DBC18" s="47"/>
      <c r="DBD18" s="47"/>
      <c r="DBE18" s="47"/>
      <c r="DBF18" s="47"/>
      <c r="DBG18" s="47"/>
      <c r="DBH18" s="47"/>
      <c r="DBI18" s="47"/>
      <c r="DBJ18" s="47"/>
      <c r="DBK18" s="47"/>
      <c r="DBL18" s="47"/>
      <c r="DBM18" s="47"/>
      <c r="DBN18" s="47"/>
      <c r="DBO18" s="47"/>
      <c r="DBP18" s="47"/>
      <c r="DBQ18" s="47"/>
      <c r="DBR18" s="47"/>
      <c r="DBS18" s="47"/>
      <c r="DBT18" s="47"/>
      <c r="DBU18" s="47"/>
      <c r="DBV18" s="47"/>
      <c r="DBW18" s="47"/>
      <c r="DBX18" s="47"/>
      <c r="DBY18" s="47"/>
      <c r="DBZ18" s="47"/>
      <c r="DCA18" s="47"/>
      <c r="DCB18" s="47"/>
      <c r="DCC18" s="47"/>
      <c r="DCD18" s="47"/>
      <c r="DCE18" s="47"/>
      <c r="DCF18" s="47"/>
      <c r="DCG18" s="47"/>
      <c r="DCH18" s="47"/>
      <c r="DCI18" s="47"/>
      <c r="DCJ18" s="47"/>
      <c r="DCK18" s="47"/>
      <c r="DCL18" s="47"/>
      <c r="DCM18" s="47"/>
      <c r="DCN18" s="47"/>
      <c r="DCO18" s="47"/>
      <c r="DCP18" s="47"/>
      <c r="DCQ18" s="47"/>
      <c r="DCR18" s="47"/>
      <c r="DCS18" s="47"/>
      <c r="DCT18" s="47"/>
      <c r="DCU18" s="47"/>
      <c r="DCV18" s="47"/>
      <c r="DCW18" s="47"/>
      <c r="DCX18" s="47"/>
      <c r="DCY18" s="47"/>
      <c r="DCZ18" s="47"/>
      <c r="DDA18" s="47"/>
      <c r="DDB18" s="47"/>
      <c r="DDC18" s="47"/>
      <c r="DDD18" s="47"/>
      <c r="DDE18" s="47"/>
      <c r="DDF18" s="47"/>
      <c r="DDG18" s="47"/>
      <c r="DDH18" s="47"/>
      <c r="DDI18" s="47"/>
      <c r="DDJ18" s="47"/>
      <c r="DDK18" s="47"/>
      <c r="DDL18" s="47"/>
      <c r="DDM18" s="47"/>
      <c r="DDN18" s="47"/>
      <c r="DDO18" s="47"/>
      <c r="DDP18" s="47"/>
      <c r="DDQ18" s="47"/>
      <c r="DDR18" s="47"/>
      <c r="DDS18" s="47"/>
      <c r="DDT18" s="47"/>
      <c r="DDU18" s="47"/>
      <c r="DDV18" s="47"/>
      <c r="DDW18" s="47"/>
      <c r="DDX18" s="47"/>
      <c r="DDY18" s="47"/>
      <c r="DDZ18" s="47"/>
      <c r="DEA18" s="47"/>
      <c r="DEB18" s="47"/>
      <c r="DEC18" s="47"/>
      <c r="DED18" s="47"/>
      <c r="DEE18" s="47"/>
      <c r="DEF18" s="47"/>
      <c r="DEG18" s="47"/>
      <c r="DEH18" s="47"/>
      <c r="DEI18" s="47"/>
      <c r="DEJ18" s="47"/>
      <c r="DEK18" s="47"/>
      <c r="DEL18" s="47"/>
      <c r="DEM18" s="47"/>
      <c r="DEN18" s="47"/>
      <c r="DEO18" s="47"/>
      <c r="DEP18" s="47"/>
      <c r="DEQ18" s="47"/>
      <c r="DER18" s="47"/>
      <c r="DES18" s="47"/>
      <c r="DET18" s="47"/>
      <c r="DEU18" s="47"/>
      <c r="DEV18" s="47"/>
      <c r="DEW18" s="47"/>
      <c r="DEX18" s="47"/>
      <c r="DEY18" s="47"/>
      <c r="DEZ18" s="47"/>
      <c r="DFA18" s="47"/>
      <c r="DFB18" s="47"/>
      <c r="DFC18" s="47"/>
      <c r="DFD18" s="47"/>
      <c r="DFE18" s="47"/>
      <c r="DFF18" s="47"/>
      <c r="DFG18" s="47"/>
      <c r="DFH18" s="47"/>
      <c r="DFI18" s="47"/>
      <c r="DFJ18" s="47"/>
      <c r="DFK18" s="47"/>
      <c r="DFL18" s="47"/>
      <c r="DFM18" s="47"/>
      <c r="DFN18" s="47"/>
      <c r="DFO18" s="47"/>
      <c r="DFP18" s="47"/>
      <c r="DFQ18" s="47"/>
      <c r="DFR18" s="47"/>
      <c r="DFS18" s="47"/>
      <c r="DFT18" s="47"/>
      <c r="DFU18" s="47"/>
      <c r="DFV18" s="47"/>
      <c r="DFW18" s="47"/>
      <c r="DFX18" s="47"/>
      <c r="DFY18" s="47"/>
      <c r="DFZ18" s="47"/>
      <c r="DGA18" s="47"/>
      <c r="DGB18" s="47"/>
      <c r="DGC18" s="47"/>
      <c r="DGD18" s="47"/>
      <c r="DGE18" s="47"/>
      <c r="DGF18" s="47"/>
      <c r="DGG18" s="47"/>
      <c r="DGH18" s="47"/>
      <c r="DGI18" s="47"/>
      <c r="DGJ18" s="47"/>
      <c r="DGK18" s="47"/>
      <c r="DGL18" s="47"/>
      <c r="DGM18" s="47"/>
      <c r="DGN18" s="47"/>
      <c r="DGO18" s="47"/>
      <c r="DGP18" s="47"/>
      <c r="DGQ18" s="47"/>
      <c r="DGR18" s="47"/>
      <c r="DGS18" s="47"/>
      <c r="DGT18" s="47"/>
      <c r="DGU18" s="47"/>
      <c r="DGV18" s="47"/>
      <c r="DGW18" s="47"/>
      <c r="DGX18" s="47"/>
      <c r="DGY18" s="47"/>
      <c r="DGZ18" s="47"/>
      <c r="DHA18" s="47"/>
      <c r="DHB18" s="47"/>
      <c r="DHC18" s="47"/>
      <c r="DHD18" s="47"/>
      <c r="DHE18" s="47"/>
      <c r="DHF18" s="47"/>
      <c r="DHG18" s="47"/>
      <c r="DHH18" s="47"/>
      <c r="DHI18" s="47"/>
      <c r="DHJ18" s="47"/>
      <c r="DHK18" s="47"/>
      <c r="DHL18" s="47"/>
      <c r="DHM18" s="47"/>
      <c r="DHN18" s="47"/>
      <c r="DHO18" s="47"/>
      <c r="DHP18" s="47"/>
      <c r="DHQ18" s="47"/>
      <c r="DHR18" s="47"/>
      <c r="DHS18" s="47"/>
      <c r="DHT18" s="47"/>
      <c r="DHU18" s="47"/>
      <c r="DHV18" s="47"/>
      <c r="DHW18" s="47"/>
      <c r="DHX18" s="47"/>
      <c r="DHY18" s="47"/>
      <c r="DHZ18" s="47"/>
      <c r="DIA18" s="47"/>
      <c r="DIB18" s="47"/>
      <c r="DIC18" s="47"/>
      <c r="DID18" s="47"/>
      <c r="DIE18" s="47"/>
      <c r="DIF18" s="47"/>
      <c r="DIG18" s="47"/>
      <c r="DIH18" s="47"/>
      <c r="DII18" s="47"/>
      <c r="DIJ18" s="47"/>
      <c r="DIK18" s="47"/>
      <c r="DIL18" s="47"/>
      <c r="DIM18" s="47"/>
      <c r="DIN18" s="47"/>
      <c r="DIO18" s="47"/>
      <c r="DIP18" s="47"/>
      <c r="DIQ18" s="47"/>
      <c r="DIR18" s="47"/>
      <c r="DIS18" s="47"/>
      <c r="DIT18" s="47"/>
      <c r="DIU18" s="47"/>
      <c r="DIV18" s="47"/>
      <c r="DIW18" s="47"/>
      <c r="DIX18" s="47"/>
      <c r="DIY18" s="47"/>
      <c r="DIZ18" s="47"/>
      <c r="DJA18" s="47"/>
      <c r="DJB18" s="47"/>
      <c r="DJC18" s="47"/>
      <c r="DJD18" s="47"/>
      <c r="DJE18" s="47"/>
      <c r="DJF18" s="47"/>
      <c r="DJG18" s="47"/>
      <c r="DJH18" s="47"/>
      <c r="DJI18" s="47"/>
      <c r="DJJ18" s="47"/>
      <c r="DJK18" s="47"/>
      <c r="DJL18" s="47"/>
      <c r="DJM18" s="47"/>
      <c r="DJN18" s="47"/>
      <c r="DJO18" s="47"/>
      <c r="DJP18" s="47"/>
      <c r="DJQ18" s="47"/>
      <c r="DJR18" s="47"/>
      <c r="DJS18" s="47"/>
      <c r="DJT18" s="47"/>
      <c r="DJU18" s="47"/>
      <c r="DJV18" s="47"/>
      <c r="DJW18" s="47"/>
      <c r="DJX18" s="47"/>
      <c r="DJY18" s="47"/>
      <c r="DJZ18" s="47"/>
      <c r="DKA18" s="47"/>
      <c r="DKB18" s="47"/>
      <c r="DKC18" s="47"/>
      <c r="DKD18" s="47"/>
      <c r="DKE18" s="47"/>
      <c r="DKF18" s="47"/>
      <c r="DKG18" s="47"/>
      <c r="DKH18" s="47"/>
      <c r="DKI18" s="47"/>
      <c r="DKJ18" s="47"/>
      <c r="DKK18" s="47"/>
      <c r="DKL18" s="47"/>
      <c r="DKM18" s="47"/>
      <c r="DKN18" s="47"/>
      <c r="DKO18" s="47"/>
      <c r="DKP18" s="47"/>
      <c r="DKQ18" s="47"/>
      <c r="DKR18" s="47"/>
      <c r="DKS18" s="47"/>
      <c r="DKT18" s="47"/>
      <c r="DKU18" s="47"/>
      <c r="DKV18" s="47"/>
      <c r="DKW18" s="47"/>
      <c r="DKX18" s="47"/>
      <c r="DKY18" s="47"/>
      <c r="DKZ18" s="47"/>
      <c r="DLA18" s="47"/>
      <c r="DLB18" s="47"/>
      <c r="DLC18" s="47"/>
      <c r="DLD18" s="47"/>
      <c r="DLE18" s="47"/>
      <c r="DLF18" s="47"/>
      <c r="DLG18" s="47"/>
      <c r="DLH18" s="47"/>
      <c r="DLI18" s="47"/>
      <c r="DLJ18" s="47"/>
      <c r="DLK18" s="47"/>
      <c r="DLL18" s="47"/>
      <c r="DLM18" s="47"/>
      <c r="DLN18" s="47"/>
      <c r="DLO18" s="47"/>
      <c r="DLP18" s="47"/>
      <c r="DLQ18" s="47"/>
      <c r="DLR18" s="47"/>
      <c r="DLS18" s="47"/>
      <c r="DLT18" s="47"/>
      <c r="DLU18" s="47"/>
      <c r="DLV18" s="47"/>
      <c r="DLW18" s="47"/>
      <c r="DLX18" s="47"/>
      <c r="DLY18" s="47"/>
      <c r="DLZ18" s="47"/>
      <c r="DMA18" s="47"/>
      <c r="DMB18" s="47"/>
      <c r="DMC18" s="47"/>
      <c r="DMD18" s="47"/>
      <c r="DME18" s="47"/>
      <c r="DMF18" s="47"/>
      <c r="DMG18" s="47"/>
      <c r="DMH18" s="47"/>
      <c r="DMI18" s="47"/>
      <c r="DMJ18" s="47"/>
      <c r="DMK18" s="47"/>
      <c r="DML18" s="47"/>
      <c r="DMM18" s="47"/>
      <c r="DMN18" s="47"/>
      <c r="DMO18" s="47"/>
      <c r="DMP18" s="47"/>
      <c r="DMQ18" s="47"/>
      <c r="DMR18" s="47"/>
      <c r="DMS18" s="47"/>
      <c r="DMT18" s="47"/>
      <c r="DMU18" s="47"/>
      <c r="DMV18" s="47"/>
      <c r="DMW18" s="47"/>
      <c r="DMX18" s="47"/>
      <c r="DMY18" s="47"/>
      <c r="DMZ18" s="47"/>
      <c r="DNA18" s="47"/>
      <c r="DNB18" s="47"/>
      <c r="DNC18" s="47"/>
      <c r="DND18" s="47"/>
      <c r="DNE18" s="47"/>
      <c r="DNF18" s="47"/>
      <c r="DNG18" s="47"/>
      <c r="DNH18" s="47"/>
      <c r="DNI18" s="47"/>
      <c r="DNJ18" s="47"/>
      <c r="DNK18" s="47"/>
      <c r="DNL18" s="47"/>
      <c r="DNM18" s="47"/>
      <c r="DNN18" s="47"/>
      <c r="DNO18" s="47"/>
      <c r="DNP18" s="47"/>
      <c r="DNQ18" s="47"/>
      <c r="DNR18" s="47"/>
      <c r="DNS18" s="47"/>
      <c r="DNT18" s="47"/>
      <c r="DNU18" s="47"/>
      <c r="DNV18" s="47"/>
      <c r="DNW18" s="47"/>
      <c r="DNX18" s="47"/>
      <c r="DNY18" s="47"/>
      <c r="DNZ18" s="47"/>
      <c r="DOA18" s="47"/>
      <c r="DOB18" s="47"/>
      <c r="DOC18" s="47"/>
      <c r="DOD18" s="47"/>
      <c r="DOE18" s="47"/>
      <c r="DOF18" s="47"/>
      <c r="DOG18" s="47"/>
      <c r="DOH18" s="47"/>
      <c r="DOI18" s="47"/>
      <c r="DOJ18" s="47"/>
      <c r="DOK18" s="47"/>
      <c r="DOL18" s="47"/>
      <c r="DOM18" s="47"/>
      <c r="DON18" s="47"/>
      <c r="DOO18" s="47"/>
      <c r="DOP18" s="47"/>
      <c r="DOQ18" s="47"/>
      <c r="DOR18" s="47"/>
      <c r="DOS18" s="47"/>
      <c r="DOT18" s="47"/>
      <c r="DOU18" s="47"/>
      <c r="DOV18" s="47"/>
      <c r="DOW18" s="47"/>
      <c r="DOX18" s="47"/>
      <c r="DOY18" s="47"/>
      <c r="DOZ18" s="47"/>
      <c r="DPA18" s="47"/>
      <c r="DPB18" s="47"/>
      <c r="DPC18" s="47"/>
      <c r="DPD18" s="47"/>
      <c r="DPE18" s="47"/>
      <c r="DPF18" s="47"/>
      <c r="DPG18" s="47"/>
      <c r="DPH18" s="47"/>
      <c r="DPI18" s="47"/>
      <c r="DPJ18" s="47"/>
      <c r="DPK18" s="47"/>
      <c r="DPL18" s="47"/>
      <c r="DPM18" s="47"/>
      <c r="DPN18" s="47"/>
      <c r="DPO18" s="47"/>
      <c r="DPP18" s="47"/>
      <c r="DPQ18" s="47"/>
      <c r="DPR18" s="47"/>
      <c r="DPS18" s="47"/>
      <c r="DPT18" s="47"/>
      <c r="DPU18" s="47"/>
      <c r="DPV18" s="47"/>
      <c r="DPW18" s="47"/>
      <c r="DPX18" s="47"/>
      <c r="DPY18" s="47"/>
      <c r="DPZ18" s="47"/>
      <c r="DQA18" s="47"/>
      <c r="DQB18" s="47"/>
      <c r="DQC18" s="47"/>
      <c r="DQD18" s="47"/>
      <c r="DQE18" s="47"/>
      <c r="DQF18" s="47"/>
      <c r="DQG18" s="47"/>
      <c r="DQH18" s="47"/>
      <c r="DQI18" s="47"/>
      <c r="DQJ18" s="47"/>
      <c r="DQK18" s="47"/>
      <c r="DQL18" s="47"/>
      <c r="DQM18" s="47"/>
      <c r="DQN18" s="47"/>
      <c r="DQO18" s="47"/>
      <c r="DQP18" s="47"/>
      <c r="DQQ18" s="47"/>
      <c r="DQR18" s="47"/>
      <c r="DQS18" s="47"/>
      <c r="DQT18" s="47"/>
      <c r="DQU18" s="47"/>
      <c r="DQV18" s="47"/>
      <c r="DQW18" s="47"/>
      <c r="DQX18" s="47"/>
      <c r="DQY18" s="47"/>
      <c r="DQZ18" s="47"/>
      <c r="DRA18" s="47"/>
      <c r="DRB18" s="47"/>
      <c r="DRC18" s="47"/>
      <c r="DRD18" s="47"/>
      <c r="DRE18" s="47"/>
      <c r="DRF18" s="47"/>
      <c r="DRG18" s="47"/>
      <c r="DRH18" s="47"/>
      <c r="DRI18" s="47"/>
      <c r="DRJ18" s="47"/>
      <c r="DRK18" s="47"/>
      <c r="DRL18" s="47"/>
      <c r="DRM18" s="47"/>
      <c r="DRN18" s="47"/>
      <c r="DRO18" s="47"/>
      <c r="DRP18" s="47"/>
      <c r="DRQ18" s="47"/>
      <c r="DRR18" s="47"/>
      <c r="DRS18" s="47"/>
      <c r="DRT18" s="47"/>
      <c r="DRU18" s="47"/>
      <c r="DRV18" s="47"/>
      <c r="DRW18" s="47"/>
      <c r="DRX18" s="47"/>
      <c r="DRY18" s="47"/>
      <c r="DRZ18" s="47"/>
      <c r="DSA18" s="47"/>
      <c r="DSB18" s="47"/>
      <c r="DSC18" s="47"/>
      <c r="DSD18" s="47"/>
      <c r="DSE18" s="47"/>
      <c r="DSF18" s="47"/>
      <c r="DSG18" s="47"/>
      <c r="DSH18" s="47"/>
      <c r="DSI18" s="47"/>
      <c r="DSJ18" s="47"/>
      <c r="DSK18" s="47"/>
      <c r="DSL18" s="47"/>
      <c r="DSM18" s="47"/>
      <c r="DSN18" s="47"/>
      <c r="DSO18" s="47"/>
      <c r="DSP18" s="47"/>
      <c r="DSQ18" s="47"/>
      <c r="DSR18" s="47"/>
      <c r="DSS18" s="47"/>
      <c r="DST18" s="47"/>
      <c r="DSU18" s="47"/>
      <c r="DSV18" s="47"/>
      <c r="DSW18" s="47"/>
      <c r="DSX18" s="47"/>
      <c r="DSY18" s="47"/>
      <c r="DSZ18" s="47"/>
      <c r="DTA18" s="47"/>
      <c r="DTB18" s="47"/>
      <c r="DTC18" s="47"/>
      <c r="DTD18" s="47"/>
      <c r="DTE18" s="47"/>
      <c r="DTF18" s="47"/>
      <c r="DTG18" s="47"/>
      <c r="DTH18" s="47"/>
      <c r="DTI18" s="47"/>
      <c r="DTJ18" s="47"/>
      <c r="DTK18" s="47"/>
      <c r="DTL18" s="47"/>
      <c r="DTM18" s="47"/>
      <c r="DTN18" s="47"/>
      <c r="DTO18" s="47"/>
      <c r="DTP18" s="47"/>
      <c r="DTQ18" s="47"/>
      <c r="DTR18" s="47"/>
      <c r="DTS18" s="47"/>
      <c r="DTT18" s="47"/>
      <c r="DTU18" s="47"/>
      <c r="DTV18" s="47"/>
      <c r="DTW18" s="47"/>
      <c r="DTX18" s="47"/>
      <c r="DTY18" s="47"/>
      <c r="DTZ18" s="47"/>
      <c r="DUA18" s="47"/>
      <c r="DUB18" s="47"/>
      <c r="DUC18" s="47"/>
      <c r="DUD18" s="47"/>
      <c r="DUE18" s="47"/>
      <c r="DUF18" s="47"/>
      <c r="DUG18" s="47"/>
      <c r="DUH18" s="47"/>
      <c r="DUI18" s="47"/>
      <c r="DUJ18" s="47"/>
      <c r="DUK18" s="47"/>
      <c r="DUL18" s="47"/>
      <c r="DUM18" s="47"/>
      <c r="DUN18" s="47"/>
      <c r="DUO18" s="47"/>
      <c r="DUP18" s="47"/>
      <c r="DUQ18" s="47"/>
      <c r="DUR18" s="47"/>
      <c r="DUS18" s="47"/>
      <c r="DUT18" s="47"/>
      <c r="DUU18" s="47"/>
      <c r="DUV18" s="47"/>
      <c r="DUW18" s="47"/>
      <c r="DUX18" s="47"/>
      <c r="DUY18" s="47"/>
      <c r="DUZ18" s="47"/>
      <c r="DVA18" s="47"/>
      <c r="DVB18" s="47"/>
      <c r="DVC18" s="47"/>
      <c r="DVD18" s="47"/>
      <c r="DVE18" s="47"/>
      <c r="DVF18" s="47"/>
      <c r="DVG18" s="47"/>
      <c r="DVH18" s="47"/>
      <c r="DVI18" s="47"/>
      <c r="DVJ18" s="47"/>
      <c r="DVK18" s="47"/>
      <c r="DVL18" s="47"/>
      <c r="DVM18" s="47"/>
      <c r="DVN18" s="47"/>
      <c r="DVO18" s="47"/>
      <c r="DVP18" s="47"/>
      <c r="DVQ18" s="47"/>
      <c r="DVR18" s="47"/>
      <c r="DVS18" s="47"/>
      <c r="DVT18" s="47"/>
      <c r="DVU18" s="47"/>
      <c r="DVV18" s="47"/>
      <c r="DVW18" s="47"/>
      <c r="DVX18" s="47"/>
      <c r="DVY18" s="47"/>
      <c r="DVZ18" s="47"/>
      <c r="DWA18" s="47"/>
      <c r="DWB18" s="47"/>
      <c r="DWC18" s="47"/>
      <c r="DWD18" s="47"/>
      <c r="DWE18" s="47"/>
      <c r="DWF18" s="47"/>
      <c r="DWG18" s="47"/>
      <c r="DWH18" s="47"/>
      <c r="DWI18" s="47"/>
      <c r="DWJ18" s="47"/>
      <c r="DWK18" s="47"/>
      <c r="DWL18" s="47"/>
      <c r="DWM18" s="47"/>
      <c r="DWN18" s="47"/>
      <c r="DWO18" s="47"/>
      <c r="DWP18" s="47"/>
      <c r="DWQ18" s="47"/>
      <c r="DWR18" s="47"/>
      <c r="DWS18" s="47"/>
      <c r="DWT18" s="47"/>
      <c r="DWU18" s="47"/>
      <c r="DWV18" s="47"/>
      <c r="DWW18" s="47"/>
      <c r="DWX18" s="47"/>
      <c r="DWY18" s="47"/>
      <c r="DWZ18" s="47"/>
      <c r="DXA18" s="47"/>
      <c r="DXB18" s="47"/>
      <c r="DXC18" s="47"/>
      <c r="DXD18" s="47"/>
      <c r="DXE18" s="47"/>
      <c r="DXF18" s="47"/>
      <c r="DXG18" s="47"/>
      <c r="DXH18" s="47"/>
      <c r="DXI18" s="47"/>
      <c r="DXJ18" s="47"/>
      <c r="DXK18" s="47"/>
      <c r="DXL18" s="47"/>
      <c r="DXM18" s="47"/>
      <c r="DXN18" s="47"/>
      <c r="DXO18" s="47"/>
      <c r="DXP18" s="47"/>
      <c r="DXQ18" s="47"/>
      <c r="DXR18" s="47"/>
      <c r="DXS18" s="47"/>
      <c r="DXT18" s="47"/>
      <c r="DXU18" s="47"/>
      <c r="DXV18" s="47"/>
      <c r="DXW18" s="47"/>
      <c r="DXX18" s="47"/>
      <c r="DXY18" s="47"/>
      <c r="DXZ18" s="47"/>
      <c r="DYA18" s="47"/>
      <c r="DYB18" s="47"/>
      <c r="DYC18" s="47"/>
      <c r="DYD18" s="47"/>
      <c r="DYE18" s="47"/>
      <c r="DYF18" s="47"/>
      <c r="DYG18" s="47"/>
      <c r="DYH18" s="47"/>
      <c r="DYI18" s="47"/>
      <c r="DYJ18" s="47"/>
      <c r="DYK18" s="47"/>
      <c r="DYL18" s="47"/>
      <c r="DYM18" s="47"/>
      <c r="DYN18" s="47"/>
      <c r="DYO18" s="47"/>
      <c r="DYP18" s="47"/>
      <c r="DYQ18" s="47"/>
      <c r="DYR18" s="47"/>
      <c r="DYS18" s="47"/>
      <c r="DYT18" s="47"/>
      <c r="DYU18" s="47"/>
      <c r="DYV18" s="47"/>
      <c r="DYW18" s="47"/>
      <c r="DYX18" s="47"/>
      <c r="DYY18" s="47"/>
      <c r="DYZ18" s="47"/>
      <c r="DZA18" s="47"/>
      <c r="DZB18" s="47"/>
      <c r="DZC18" s="47"/>
      <c r="DZD18" s="47"/>
      <c r="DZE18" s="47"/>
      <c r="DZF18" s="47"/>
      <c r="DZG18" s="47"/>
      <c r="DZH18" s="47"/>
      <c r="DZI18" s="47"/>
      <c r="DZJ18" s="47"/>
      <c r="DZK18" s="47"/>
      <c r="DZL18" s="47"/>
      <c r="DZM18" s="47"/>
      <c r="DZN18" s="47"/>
      <c r="DZO18" s="47"/>
      <c r="DZP18" s="47"/>
      <c r="DZQ18" s="47"/>
      <c r="DZR18" s="47"/>
      <c r="DZS18" s="47"/>
      <c r="DZT18" s="47"/>
      <c r="DZU18" s="47"/>
      <c r="DZV18" s="47"/>
      <c r="DZW18" s="47"/>
      <c r="DZX18" s="47"/>
      <c r="DZY18" s="47"/>
      <c r="DZZ18" s="47"/>
      <c r="EAA18" s="47"/>
      <c r="EAB18" s="47"/>
      <c r="EAC18" s="47"/>
      <c r="EAD18" s="47"/>
      <c r="EAE18" s="47"/>
      <c r="EAF18" s="47"/>
      <c r="EAG18" s="47"/>
      <c r="EAH18" s="47"/>
      <c r="EAI18" s="47"/>
      <c r="EAJ18" s="47"/>
      <c r="EAK18" s="47"/>
      <c r="EAL18" s="47"/>
      <c r="EAM18" s="47"/>
      <c r="EAN18" s="47"/>
      <c r="EAO18" s="47"/>
      <c r="EAP18" s="47"/>
      <c r="EAQ18" s="47"/>
      <c r="EAR18" s="47"/>
      <c r="EAS18" s="47"/>
      <c r="EAT18" s="47"/>
      <c r="EAU18" s="47"/>
      <c r="EAV18" s="47"/>
      <c r="EAW18" s="47"/>
      <c r="EAX18" s="47"/>
      <c r="EAY18" s="47"/>
      <c r="EAZ18" s="47"/>
      <c r="EBA18" s="47"/>
      <c r="EBB18" s="47"/>
      <c r="EBC18" s="47"/>
      <c r="EBD18" s="47"/>
      <c r="EBE18" s="47"/>
      <c r="EBF18" s="47"/>
      <c r="EBG18" s="47"/>
      <c r="EBH18" s="47"/>
      <c r="EBI18" s="47"/>
      <c r="EBJ18" s="47"/>
      <c r="EBK18" s="47"/>
      <c r="EBL18" s="47"/>
      <c r="EBM18" s="47"/>
      <c r="EBN18" s="47"/>
      <c r="EBO18" s="47"/>
      <c r="EBP18" s="47"/>
      <c r="EBQ18" s="47"/>
      <c r="EBR18" s="47"/>
      <c r="EBS18" s="47"/>
      <c r="EBT18" s="47"/>
      <c r="EBU18" s="47"/>
      <c r="EBV18" s="47"/>
      <c r="EBW18" s="47"/>
      <c r="EBX18" s="47"/>
      <c r="EBY18" s="47"/>
      <c r="EBZ18" s="47"/>
      <c r="ECA18" s="47"/>
      <c r="ECB18" s="47"/>
      <c r="ECC18" s="47"/>
      <c r="ECD18" s="47"/>
      <c r="ECE18" s="47"/>
      <c r="ECF18" s="47"/>
      <c r="ECG18" s="47"/>
      <c r="ECH18" s="47"/>
      <c r="ECI18" s="47"/>
      <c r="ECJ18" s="47"/>
      <c r="ECK18" s="47"/>
      <c r="ECL18" s="47"/>
      <c r="ECM18" s="47"/>
      <c r="ECN18" s="47"/>
      <c r="ECO18" s="47"/>
      <c r="ECP18" s="47"/>
      <c r="ECQ18" s="47"/>
      <c r="ECR18" s="47"/>
      <c r="ECS18" s="47"/>
      <c r="ECT18" s="47"/>
      <c r="ECU18" s="47"/>
      <c r="ECV18" s="47"/>
      <c r="ECW18" s="47"/>
      <c r="ECX18" s="47"/>
      <c r="ECY18" s="47"/>
      <c r="ECZ18" s="47"/>
      <c r="EDA18" s="47"/>
      <c r="EDB18" s="47"/>
      <c r="EDC18" s="47"/>
      <c r="EDD18" s="47"/>
      <c r="EDE18" s="47"/>
      <c r="EDF18" s="47"/>
      <c r="EDG18" s="47"/>
      <c r="EDH18" s="47"/>
      <c r="EDI18" s="47"/>
      <c r="EDJ18" s="47"/>
      <c r="EDK18" s="47"/>
      <c r="EDL18" s="47"/>
      <c r="EDM18" s="47"/>
      <c r="EDN18" s="47"/>
      <c r="EDO18" s="47"/>
      <c r="EDP18" s="47"/>
      <c r="EDQ18" s="47"/>
      <c r="EDR18" s="47"/>
      <c r="EDS18" s="47"/>
      <c r="EDT18" s="47"/>
      <c r="EDU18" s="47"/>
      <c r="EDV18" s="47"/>
      <c r="EDW18" s="47"/>
      <c r="EDX18" s="47"/>
      <c r="EDY18" s="47"/>
      <c r="EDZ18" s="47"/>
      <c r="EEA18" s="47"/>
      <c r="EEB18" s="47"/>
      <c r="EEC18" s="47"/>
      <c r="EED18" s="47"/>
      <c r="EEE18" s="47"/>
      <c r="EEF18" s="47"/>
      <c r="EEG18" s="47"/>
      <c r="EEH18" s="47"/>
      <c r="EEI18" s="47"/>
      <c r="EEJ18" s="47"/>
      <c r="EEK18" s="47"/>
      <c r="EEL18" s="47"/>
      <c r="EEM18" s="47"/>
      <c r="EEN18" s="47"/>
      <c r="EEO18" s="47"/>
      <c r="EEP18" s="47"/>
      <c r="EEQ18" s="47"/>
      <c r="EER18" s="47"/>
      <c r="EES18" s="47"/>
      <c r="EET18" s="47"/>
      <c r="EEU18" s="47"/>
      <c r="EEV18" s="47"/>
      <c r="EEW18" s="47"/>
      <c r="EEX18" s="47"/>
      <c r="EEY18" s="47"/>
      <c r="EEZ18" s="47"/>
      <c r="EFA18" s="47"/>
      <c r="EFB18" s="47"/>
      <c r="EFC18" s="47"/>
      <c r="EFD18" s="47"/>
      <c r="EFE18" s="47"/>
      <c r="EFF18" s="47"/>
      <c r="EFG18" s="47"/>
      <c r="EFH18" s="47"/>
      <c r="EFI18" s="47"/>
      <c r="EFJ18" s="47"/>
      <c r="EFK18" s="47"/>
      <c r="EFL18" s="47"/>
      <c r="EFM18" s="47"/>
      <c r="EFN18" s="47"/>
      <c r="EFO18" s="47"/>
      <c r="EFP18" s="47"/>
      <c r="EFQ18" s="47"/>
      <c r="EFR18" s="47"/>
      <c r="EFS18" s="47"/>
      <c r="EFT18" s="47"/>
      <c r="EFU18" s="47"/>
      <c r="EFV18" s="47"/>
      <c r="EFW18" s="47"/>
      <c r="EFX18" s="47"/>
      <c r="EFY18" s="47"/>
      <c r="EFZ18" s="47"/>
      <c r="EGA18" s="47"/>
      <c r="EGB18" s="47"/>
      <c r="EGC18" s="47"/>
      <c r="EGD18" s="47"/>
      <c r="EGE18" s="47"/>
      <c r="EGF18" s="47"/>
      <c r="EGG18" s="47"/>
      <c r="EGH18" s="47"/>
      <c r="EGI18" s="47"/>
      <c r="EGJ18" s="47"/>
      <c r="EGK18" s="47"/>
      <c r="EGL18" s="47"/>
      <c r="EGM18" s="47"/>
      <c r="EGN18" s="47"/>
      <c r="EGO18" s="47"/>
      <c r="EGP18" s="47"/>
      <c r="EGQ18" s="47"/>
      <c r="EGR18" s="47"/>
      <c r="EGS18" s="47"/>
      <c r="EGT18" s="47"/>
      <c r="EGU18" s="47"/>
      <c r="EGV18" s="47"/>
      <c r="EGW18" s="47"/>
      <c r="EGX18" s="47"/>
      <c r="EGY18" s="47"/>
      <c r="EGZ18" s="47"/>
      <c r="EHA18" s="47"/>
      <c r="EHB18" s="47"/>
      <c r="EHC18" s="47"/>
      <c r="EHD18" s="47"/>
      <c r="EHE18" s="47"/>
      <c r="EHF18" s="47"/>
      <c r="EHG18" s="47"/>
      <c r="EHH18" s="47"/>
      <c r="EHI18" s="47"/>
      <c r="EHJ18" s="47"/>
      <c r="EHK18" s="47"/>
      <c r="EHL18" s="47"/>
      <c r="EHM18" s="47"/>
      <c r="EHN18" s="47"/>
      <c r="EHO18" s="47"/>
      <c r="EHP18" s="47"/>
      <c r="EHQ18" s="47"/>
      <c r="EHR18" s="47"/>
      <c r="EHS18" s="47"/>
      <c r="EHT18" s="47"/>
      <c r="EHU18" s="47"/>
      <c r="EHV18" s="47"/>
      <c r="EHW18" s="47"/>
      <c r="EHX18" s="47"/>
      <c r="EHY18" s="47"/>
      <c r="EHZ18" s="47"/>
      <c r="EIA18" s="47"/>
      <c r="EIB18" s="47"/>
      <c r="EIC18" s="47"/>
      <c r="EID18" s="47"/>
      <c r="EIE18" s="47"/>
      <c r="EIF18" s="47"/>
      <c r="EIG18" s="47"/>
      <c r="EIH18" s="47"/>
      <c r="EII18" s="47"/>
      <c r="EIJ18" s="47"/>
      <c r="EIK18" s="47"/>
      <c r="EIL18" s="47"/>
      <c r="EIM18" s="47"/>
      <c r="EIN18" s="47"/>
      <c r="EIO18" s="47"/>
      <c r="EIP18" s="47"/>
      <c r="EIQ18" s="47"/>
      <c r="EIR18" s="47"/>
      <c r="EIS18" s="47"/>
      <c r="EIT18" s="47"/>
      <c r="EIU18" s="47"/>
      <c r="EIV18" s="47"/>
      <c r="EIW18" s="47"/>
      <c r="EIX18" s="47"/>
      <c r="EIY18" s="47"/>
      <c r="EIZ18" s="47"/>
      <c r="EJA18" s="47"/>
      <c r="EJB18" s="47"/>
      <c r="EJC18" s="47"/>
      <c r="EJD18" s="47"/>
      <c r="EJE18" s="47"/>
      <c r="EJF18" s="47"/>
      <c r="EJG18" s="47"/>
      <c r="EJH18" s="47"/>
      <c r="EJI18" s="47"/>
      <c r="EJJ18" s="47"/>
      <c r="EJK18" s="47"/>
      <c r="EJL18" s="47"/>
      <c r="EJM18" s="47"/>
      <c r="EJN18" s="47"/>
      <c r="EJO18" s="47"/>
      <c r="EJP18" s="47"/>
      <c r="EJQ18" s="47"/>
      <c r="EJR18" s="47"/>
      <c r="EJS18" s="47"/>
      <c r="EJT18" s="47"/>
      <c r="EJU18" s="47"/>
      <c r="EJV18" s="47"/>
      <c r="EJW18" s="47"/>
      <c r="EJX18" s="47"/>
      <c r="EJY18" s="47"/>
      <c r="EJZ18" s="47"/>
      <c r="EKA18" s="47"/>
      <c r="EKB18" s="47"/>
      <c r="EKC18" s="47"/>
      <c r="EKD18" s="47"/>
      <c r="EKE18" s="47"/>
      <c r="EKF18" s="47"/>
      <c r="EKG18" s="47"/>
      <c r="EKH18" s="47"/>
      <c r="EKI18" s="47"/>
      <c r="EKJ18" s="47"/>
      <c r="EKK18" s="47"/>
      <c r="EKL18" s="47"/>
      <c r="EKM18" s="47"/>
      <c r="EKN18" s="47"/>
      <c r="EKO18" s="47"/>
      <c r="EKP18" s="47"/>
      <c r="EKQ18" s="47"/>
      <c r="EKR18" s="47"/>
      <c r="EKS18" s="47"/>
      <c r="EKT18" s="47"/>
      <c r="EKU18" s="47"/>
      <c r="EKV18" s="47"/>
      <c r="EKW18" s="47"/>
      <c r="EKX18" s="47"/>
      <c r="EKY18" s="47"/>
      <c r="EKZ18" s="47"/>
      <c r="ELA18" s="47"/>
      <c r="ELB18" s="47"/>
      <c r="ELC18" s="47"/>
      <c r="ELD18" s="47"/>
      <c r="ELE18" s="47"/>
      <c r="ELF18" s="47"/>
      <c r="ELG18" s="47"/>
      <c r="ELH18" s="47"/>
      <c r="ELI18" s="47"/>
      <c r="ELJ18" s="47"/>
      <c r="ELK18" s="47"/>
      <c r="ELL18" s="47"/>
      <c r="ELM18" s="47"/>
      <c r="ELN18" s="47"/>
      <c r="ELO18" s="47"/>
      <c r="ELP18" s="47"/>
      <c r="ELQ18" s="47"/>
      <c r="ELR18" s="47"/>
      <c r="ELS18" s="47"/>
      <c r="ELT18" s="47"/>
      <c r="ELU18" s="47"/>
      <c r="ELV18" s="47"/>
      <c r="ELW18" s="47"/>
      <c r="ELX18" s="47"/>
      <c r="ELY18" s="47"/>
      <c r="ELZ18" s="47"/>
      <c r="EMA18" s="47"/>
      <c r="EMB18" s="47"/>
      <c r="EMC18" s="47"/>
      <c r="EMD18" s="47"/>
      <c r="EME18" s="47"/>
      <c r="EMF18" s="47"/>
      <c r="EMG18" s="47"/>
      <c r="EMH18" s="47"/>
      <c r="EMI18" s="47"/>
      <c r="EMJ18" s="47"/>
      <c r="EMK18" s="47"/>
      <c r="EML18" s="47"/>
      <c r="EMM18" s="47"/>
      <c r="EMN18" s="47"/>
      <c r="EMO18" s="47"/>
      <c r="EMP18" s="47"/>
      <c r="EMQ18" s="47"/>
      <c r="EMR18" s="47"/>
      <c r="EMS18" s="47"/>
      <c r="EMT18" s="47"/>
      <c r="EMU18" s="47"/>
      <c r="EMV18" s="47"/>
      <c r="EMW18" s="47"/>
      <c r="EMX18" s="47"/>
      <c r="EMY18" s="47"/>
      <c r="EMZ18" s="47"/>
      <c r="ENA18" s="47"/>
      <c r="ENB18" s="47"/>
      <c r="ENC18" s="47"/>
      <c r="END18" s="47"/>
      <c r="ENE18" s="47"/>
      <c r="ENF18" s="47"/>
      <c r="ENG18" s="47"/>
      <c r="ENH18" s="47"/>
      <c r="ENI18" s="47"/>
      <c r="ENJ18" s="47"/>
      <c r="ENK18" s="47"/>
      <c r="ENL18" s="47"/>
      <c r="ENM18" s="47"/>
      <c r="ENN18" s="47"/>
      <c r="ENO18" s="47"/>
      <c r="ENP18" s="47"/>
      <c r="ENQ18" s="47"/>
      <c r="ENR18" s="47"/>
      <c r="ENS18" s="47"/>
      <c r="ENT18" s="47"/>
      <c r="ENU18" s="47"/>
      <c r="ENV18" s="47"/>
      <c r="ENW18" s="47"/>
      <c r="ENX18" s="47"/>
      <c r="ENY18" s="47"/>
      <c r="ENZ18" s="47"/>
      <c r="EOA18" s="47"/>
      <c r="EOB18" s="47"/>
      <c r="EOC18" s="47"/>
      <c r="EOD18" s="47"/>
      <c r="EOE18" s="47"/>
      <c r="EOF18" s="47"/>
      <c r="EOG18" s="47"/>
      <c r="EOH18" s="47"/>
      <c r="EOI18" s="47"/>
      <c r="EOJ18" s="47"/>
      <c r="EOK18" s="47"/>
      <c r="EOL18" s="47"/>
      <c r="EOM18" s="47"/>
      <c r="EON18" s="47"/>
      <c r="EOO18" s="47"/>
      <c r="EOP18" s="47"/>
      <c r="EOQ18" s="47"/>
      <c r="EOR18" s="47"/>
      <c r="EOS18" s="47"/>
      <c r="EOT18" s="47"/>
      <c r="EOU18" s="47"/>
      <c r="EOV18" s="47"/>
      <c r="EOW18" s="47"/>
      <c r="EOX18" s="47"/>
      <c r="EOY18" s="47"/>
      <c r="EOZ18" s="47"/>
      <c r="EPA18" s="47"/>
      <c r="EPB18" s="47"/>
      <c r="EPC18" s="47"/>
      <c r="EPD18" s="47"/>
      <c r="EPE18" s="47"/>
      <c r="EPF18" s="47"/>
      <c r="EPG18" s="47"/>
      <c r="EPH18" s="47"/>
      <c r="EPI18" s="47"/>
      <c r="EPJ18" s="47"/>
      <c r="EPK18" s="47"/>
      <c r="EPL18" s="47"/>
      <c r="EPM18" s="47"/>
      <c r="EPN18" s="47"/>
      <c r="EPO18" s="47"/>
      <c r="EPP18" s="47"/>
      <c r="EPQ18" s="47"/>
      <c r="EPR18" s="47"/>
      <c r="EPS18" s="47"/>
      <c r="EPT18" s="47"/>
      <c r="EPU18" s="47"/>
      <c r="EPV18" s="47"/>
      <c r="EPW18" s="47"/>
      <c r="EPX18" s="47"/>
      <c r="EPY18" s="47"/>
      <c r="EPZ18" s="47"/>
      <c r="EQA18" s="47"/>
      <c r="EQB18" s="47"/>
      <c r="EQC18" s="47"/>
      <c r="EQD18" s="47"/>
      <c r="EQE18" s="47"/>
      <c r="EQF18" s="47"/>
      <c r="EQG18" s="47"/>
      <c r="EQH18" s="47"/>
      <c r="EQI18" s="47"/>
      <c r="EQJ18" s="47"/>
      <c r="EQK18" s="47"/>
      <c r="EQL18" s="47"/>
      <c r="EQM18" s="47"/>
      <c r="EQN18" s="47"/>
      <c r="EQO18" s="47"/>
      <c r="EQP18" s="47"/>
      <c r="EQQ18" s="47"/>
      <c r="EQR18" s="47"/>
      <c r="EQS18" s="47"/>
      <c r="EQT18" s="47"/>
      <c r="EQU18" s="47"/>
      <c r="EQV18" s="47"/>
      <c r="EQW18" s="47"/>
      <c r="EQX18" s="47"/>
      <c r="EQY18" s="47"/>
      <c r="EQZ18" s="47"/>
      <c r="ERA18" s="47"/>
      <c r="ERB18" s="47"/>
      <c r="ERC18" s="47"/>
      <c r="ERD18" s="47"/>
      <c r="ERE18" s="47"/>
      <c r="ERF18" s="47"/>
      <c r="ERG18" s="47"/>
      <c r="ERH18" s="47"/>
      <c r="ERI18" s="47"/>
      <c r="ERJ18" s="47"/>
      <c r="ERK18" s="47"/>
      <c r="ERL18" s="47"/>
      <c r="ERM18" s="47"/>
      <c r="ERN18" s="47"/>
      <c r="ERO18" s="47"/>
      <c r="ERP18" s="47"/>
      <c r="ERQ18" s="47"/>
      <c r="ERR18" s="47"/>
      <c r="ERS18" s="47"/>
      <c r="ERT18" s="47"/>
      <c r="ERU18" s="47"/>
      <c r="ERV18" s="47"/>
      <c r="ERW18" s="47"/>
      <c r="ERX18" s="47"/>
      <c r="ERY18" s="47"/>
      <c r="ERZ18" s="47"/>
      <c r="ESA18" s="47"/>
      <c r="ESB18" s="47"/>
      <c r="ESC18" s="47"/>
      <c r="ESD18" s="47"/>
      <c r="ESE18" s="47"/>
      <c r="ESF18" s="47"/>
      <c r="ESG18" s="47"/>
      <c r="ESH18" s="47"/>
      <c r="ESI18" s="47"/>
      <c r="ESJ18" s="47"/>
      <c r="ESK18" s="47"/>
      <c r="ESL18" s="47"/>
      <c r="ESM18" s="47"/>
      <c r="ESN18" s="47"/>
      <c r="ESO18" s="47"/>
      <c r="ESP18" s="47"/>
      <c r="ESQ18" s="47"/>
      <c r="ESR18" s="47"/>
      <c r="ESS18" s="47"/>
      <c r="EST18" s="47"/>
      <c r="ESU18" s="47"/>
      <c r="ESV18" s="47"/>
      <c r="ESW18" s="47"/>
      <c r="ESX18" s="47"/>
      <c r="ESY18" s="47"/>
      <c r="ESZ18" s="47"/>
      <c r="ETA18" s="47"/>
      <c r="ETB18" s="47"/>
      <c r="ETC18" s="47"/>
      <c r="ETD18" s="47"/>
      <c r="ETE18" s="47"/>
      <c r="ETF18" s="47"/>
      <c r="ETG18" s="47"/>
      <c r="ETH18" s="47"/>
      <c r="ETI18" s="47"/>
      <c r="ETJ18" s="47"/>
      <c r="ETK18" s="47"/>
      <c r="ETL18" s="47"/>
      <c r="ETM18" s="47"/>
      <c r="ETN18" s="47"/>
      <c r="ETO18" s="47"/>
      <c r="ETP18" s="47"/>
      <c r="ETQ18" s="47"/>
      <c r="ETR18" s="47"/>
      <c r="ETS18" s="47"/>
      <c r="ETT18" s="47"/>
      <c r="ETU18" s="47"/>
      <c r="ETV18" s="47"/>
      <c r="ETW18" s="47"/>
      <c r="ETX18" s="47"/>
      <c r="ETY18" s="47"/>
      <c r="ETZ18" s="47"/>
      <c r="EUA18" s="47"/>
      <c r="EUB18" s="47"/>
      <c r="EUC18" s="47"/>
      <c r="EUD18" s="47"/>
      <c r="EUE18" s="47"/>
      <c r="EUF18" s="47"/>
      <c r="EUG18" s="47"/>
      <c r="EUH18" s="47"/>
      <c r="EUI18" s="47"/>
      <c r="EUJ18" s="47"/>
      <c r="EUK18" s="47"/>
      <c r="EUL18" s="47"/>
      <c r="EUM18" s="47"/>
      <c r="EUN18" s="47"/>
      <c r="EUO18" s="47"/>
      <c r="EUP18" s="47"/>
      <c r="EUQ18" s="47"/>
      <c r="EUR18" s="47"/>
      <c r="EUS18" s="47"/>
      <c r="EUT18" s="47"/>
      <c r="EUU18" s="47"/>
      <c r="EUV18" s="47"/>
      <c r="EUW18" s="47"/>
      <c r="EUX18" s="47"/>
      <c r="EUY18" s="47"/>
      <c r="EUZ18" s="47"/>
      <c r="EVA18" s="47"/>
      <c r="EVB18" s="47"/>
      <c r="EVC18" s="47"/>
      <c r="EVD18" s="47"/>
      <c r="EVE18" s="47"/>
      <c r="EVF18" s="47"/>
      <c r="EVG18" s="47"/>
      <c r="EVH18" s="47"/>
      <c r="EVI18" s="47"/>
      <c r="EVJ18" s="47"/>
      <c r="EVK18" s="47"/>
      <c r="EVL18" s="47"/>
      <c r="EVM18" s="47"/>
      <c r="EVN18" s="47"/>
      <c r="EVO18" s="47"/>
      <c r="EVP18" s="47"/>
      <c r="EVQ18" s="47"/>
      <c r="EVR18" s="47"/>
      <c r="EVS18" s="47"/>
      <c r="EVT18" s="47"/>
      <c r="EVU18" s="47"/>
      <c r="EVV18" s="47"/>
      <c r="EVW18" s="47"/>
      <c r="EVX18" s="47"/>
      <c r="EVY18" s="47"/>
      <c r="EVZ18" s="47"/>
      <c r="EWA18" s="47"/>
      <c r="EWB18" s="47"/>
      <c r="EWC18" s="47"/>
      <c r="EWD18" s="47"/>
      <c r="EWE18" s="47"/>
      <c r="EWF18" s="47"/>
      <c r="EWG18" s="47"/>
      <c r="EWH18" s="47"/>
      <c r="EWI18" s="47"/>
      <c r="EWJ18" s="47"/>
      <c r="EWK18" s="47"/>
      <c r="EWL18" s="47"/>
      <c r="EWM18" s="47"/>
      <c r="EWN18" s="47"/>
      <c r="EWO18" s="47"/>
      <c r="EWP18" s="47"/>
      <c r="EWQ18" s="47"/>
      <c r="EWR18" s="47"/>
      <c r="EWS18" s="47"/>
      <c r="EWT18" s="47"/>
      <c r="EWU18" s="47"/>
      <c r="EWV18" s="47"/>
      <c r="EWW18" s="47"/>
      <c r="EWX18" s="47"/>
      <c r="EWY18" s="47"/>
      <c r="EWZ18" s="47"/>
      <c r="EXA18" s="47"/>
      <c r="EXB18" s="47"/>
      <c r="EXC18" s="47"/>
      <c r="EXD18" s="47"/>
      <c r="EXE18" s="47"/>
      <c r="EXF18" s="47"/>
      <c r="EXG18" s="47"/>
      <c r="EXH18" s="47"/>
      <c r="EXI18" s="47"/>
      <c r="EXJ18" s="47"/>
      <c r="EXK18" s="47"/>
      <c r="EXL18" s="47"/>
      <c r="EXM18" s="47"/>
      <c r="EXN18" s="47"/>
      <c r="EXO18" s="47"/>
      <c r="EXP18" s="47"/>
      <c r="EXQ18" s="47"/>
      <c r="EXR18" s="47"/>
      <c r="EXS18" s="47"/>
      <c r="EXT18" s="47"/>
      <c r="EXU18" s="47"/>
      <c r="EXV18" s="47"/>
      <c r="EXW18" s="47"/>
      <c r="EXX18" s="47"/>
      <c r="EXY18" s="47"/>
      <c r="EXZ18" s="47"/>
      <c r="EYA18" s="47"/>
      <c r="EYB18" s="47"/>
      <c r="EYC18" s="47"/>
      <c r="EYD18" s="47"/>
      <c r="EYE18" s="47"/>
      <c r="EYF18" s="47"/>
      <c r="EYG18" s="47"/>
      <c r="EYH18" s="47"/>
      <c r="EYI18" s="47"/>
      <c r="EYJ18" s="47"/>
      <c r="EYK18" s="47"/>
      <c r="EYL18" s="47"/>
      <c r="EYM18" s="47"/>
      <c r="EYN18" s="47"/>
      <c r="EYO18" s="47"/>
      <c r="EYP18" s="47"/>
      <c r="EYQ18" s="47"/>
      <c r="EYR18" s="47"/>
      <c r="EYS18" s="47"/>
      <c r="EYT18" s="47"/>
      <c r="EYU18" s="47"/>
      <c r="EYV18" s="47"/>
      <c r="EYW18" s="47"/>
      <c r="EYX18" s="47"/>
      <c r="EYY18" s="47"/>
      <c r="EYZ18" s="47"/>
      <c r="EZA18" s="47"/>
      <c r="EZB18" s="47"/>
      <c r="EZC18" s="47"/>
      <c r="EZD18" s="47"/>
      <c r="EZE18" s="47"/>
      <c r="EZF18" s="47"/>
      <c r="EZG18" s="47"/>
      <c r="EZH18" s="47"/>
      <c r="EZI18" s="47"/>
      <c r="EZJ18" s="47"/>
      <c r="EZK18" s="47"/>
      <c r="EZL18" s="47"/>
      <c r="EZM18" s="47"/>
      <c r="EZN18" s="47"/>
      <c r="EZO18" s="47"/>
      <c r="EZP18" s="47"/>
      <c r="EZQ18" s="47"/>
      <c r="EZR18" s="47"/>
      <c r="EZS18" s="47"/>
      <c r="EZT18" s="47"/>
      <c r="EZU18" s="47"/>
      <c r="EZV18" s="47"/>
      <c r="EZW18" s="47"/>
      <c r="EZX18" s="47"/>
      <c r="EZY18" s="47"/>
      <c r="EZZ18" s="47"/>
      <c r="FAA18" s="47"/>
      <c r="FAB18" s="47"/>
      <c r="FAC18" s="47"/>
      <c r="FAD18" s="47"/>
      <c r="FAE18" s="47"/>
      <c r="FAF18" s="47"/>
      <c r="FAG18" s="47"/>
      <c r="FAH18" s="47"/>
      <c r="FAI18" s="47"/>
      <c r="FAJ18" s="47"/>
      <c r="FAK18" s="47"/>
      <c r="FAL18" s="47"/>
      <c r="FAM18" s="47"/>
      <c r="FAN18" s="47"/>
      <c r="FAO18" s="47"/>
      <c r="FAP18" s="47"/>
      <c r="FAQ18" s="47"/>
      <c r="FAR18" s="47"/>
      <c r="FAS18" s="47"/>
      <c r="FAT18" s="47"/>
      <c r="FAU18" s="47"/>
      <c r="FAV18" s="47"/>
      <c r="FAW18" s="47"/>
      <c r="FAX18" s="47"/>
      <c r="FAY18" s="47"/>
      <c r="FAZ18" s="47"/>
      <c r="FBA18" s="47"/>
      <c r="FBB18" s="47"/>
      <c r="FBC18" s="47"/>
      <c r="FBD18" s="47"/>
      <c r="FBE18" s="47"/>
      <c r="FBF18" s="47"/>
      <c r="FBG18" s="47"/>
      <c r="FBH18" s="47"/>
      <c r="FBI18" s="47"/>
      <c r="FBJ18" s="47"/>
      <c r="FBK18" s="47"/>
      <c r="FBL18" s="47"/>
      <c r="FBM18" s="47"/>
      <c r="FBN18" s="47"/>
      <c r="FBO18" s="47"/>
      <c r="FBP18" s="47"/>
      <c r="FBQ18" s="47"/>
      <c r="FBR18" s="47"/>
      <c r="FBS18" s="47"/>
      <c r="FBT18" s="47"/>
      <c r="FBU18" s="47"/>
      <c r="FBV18" s="47"/>
      <c r="FBW18" s="47"/>
      <c r="FBX18" s="47"/>
      <c r="FBY18" s="47"/>
      <c r="FBZ18" s="47"/>
      <c r="FCA18" s="47"/>
      <c r="FCB18" s="47"/>
      <c r="FCC18" s="47"/>
      <c r="FCD18" s="47"/>
      <c r="FCE18" s="47"/>
      <c r="FCF18" s="47"/>
      <c r="FCG18" s="47"/>
      <c r="FCH18" s="47"/>
      <c r="FCI18" s="47"/>
      <c r="FCJ18" s="47"/>
      <c r="FCK18" s="47"/>
      <c r="FCL18" s="47"/>
      <c r="FCM18" s="47"/>
      <c r="FCN18" s="47"/>
      <c r="FCO18" s="47"/>
      <c r="FCP18" s="47"/>
      <c r="FCQ18" s="47"/>
      <c r="FCR18" s="47"/>
      <c r="FCS18" s="47"/>
      <c r="FCT18" s="47"/>
      <c r="FCU18" s="47"/>
      <c r="FCV18" s="47"/>
      <c r="FCW18" s="47"/>
      <c r="FCX18" s="47"/>
      <c r="FCY18" s="47"/>
      <c r="FCZ18" s="47"/>
      <c r="FDA18" s="47"/>
      <c r="FDB18" s="47"/>
      <c r="FDC18" s="47"/>
      <c r="FDD18" s="47"/>
      <c r="FDE18" s="47"/>
      <c r="FDF18" s="47"/>
      <c r="FDG18" s="47"/>
      <c r="FDH18" s="47"/>
      <c r="FDI18" s="47"/>
      <c r="FDJ18" s="47"/>
      <c r="FDK18" s="47"/>
      <c r="FDL18" s="47"/>
      <c r="FDM18" s="47"/>
      <c r="FDN18" s="47"/>
      <c r="FDO18" s="47"/>
      <c r="FDP18" s="47"/>
      <c r="FDQ18" s="47"/>
      <c r="FDR18" s="47"/>
      <c r="FDS18" s="47"/>
      <c r="FDT18" s="47"/>
      <c r="FDU18" s="47"/>
      <c r="FDV18" s="47"/>
      <c r="FDW18" s="47"/>
      <c r="FDX18" s="47"/>
      <c r="FDY18" s="47"/>
      <c r="FDZ18" s="47"/>
      <c r="FEA18" s="47"/>
      <c r="FEB18" s="47"/>
      <c r="FEC18" s="47"/>
      <c r="FED18" s="47"/>
      <c r="FEE18" s="47"/>
      <c r="FEF18" s="47"/>
      <c r="FEG18" s="47"/>
      <c r="FEH18" s="47"/>
      <c r="FEI18" s="47"/>
      <c r="FEJ18" s="47"/>
      <c r="FEK18" s="47"/>
      <c r="FEL18" s="47"/>
      <c r="FEM18" s="47"/>
      <c r="FEN18" s="47"/>
      <c r="FEO18" s="47"/>
      <c r="FEP18" s="47"/>
      <c r="FEQ18" s="47"/>
      <c r="FER18" s="47"/>
      <c r="FES18" s="47"/>
      <c r="FET18" s="47"/>
      <c r="FEU18" s="47"/>
      <c r="FEV18" s="47"/>
      <c r="FEW18" s="47"/>
      <c r="FEX18" s="47"/>
      <c r="FEY18" s="47"/>
      <c r="FEZ18" s="47"/>
      <c r="FFA18" s="47"/>
      <c r="FFB18" s="47"/>
      <c r="FFC18" s="47"/>
      <c r="FFD18" s="47"/>
      <c r="FFE18" s="47"/>
      <c r="FFF18" s="47"/>
      <c r="FFG18" s="47"/>
      <c r="FFH18" s="47"/>
      <c r="FFI18" s="47"/>
      <c r="FFJ18" s="47"/>
      <c r="FFK18" s="47"/>
      <c r="FFL18" s="47"/>
      <c r="FFM18" s="47"/>
      <c r="FFN18" s="47"/>
      <c r="FFO18" s="47"/>
      <c r="FFP18" s="47"/>
      <c r="FFQ18" s="47"/>
      <c r="FFR18" s="47"/>
      <c r="FFS18" s="47"/>
      <c r="FFT18" s="47"/>
      <c r="FFU18" s="47"/>
      <c r="FFV18" s="47"/>
      <c r="FFW18" s="47"/>
      <c r="FFX18" s="47"/>
      <c r="FFY18" s="47"/>
      <c r="FFZ18" s="47"/>
      <c r="FGA18" s="47"/>
      <c r="FGB18" s="47"/>
      <c r="FGC18" s="47"/>
      <c r="FGD18" s="47"/>
      <c r="FGE18" s="47"/>
      <c r="FGF18" s="47"/>
      <c r="FGG18" s="47"/>
      <c r="FGH18" s="47"/>
      <c r="FGI18" s="47"/>
      <c r="FGJ18" s="47"/>
      <c r="FGK18" s="47"/>
      <c r="FGL18" s="47"/>
      <c r="FGM18" s="47"/>
      <c r="FGN18" s="47"/>
      <c r="FGO18" s="47"/>
      <c r="FGP18" s="47"/>
      <c r="FGQ18" s="47"/>
      <c r="FGR18" s="47"/>
      <c r="FGS18" s="47"/>
      <c r="FGT18" s="47"/>
      <c r="FGU18" s="47"/>
      <c r="FGV18" s="47"/>
      <c r="FGW18" s="47"/>
      <c r="FGX18" s="47"/>
      <c r="FGY18" s="47"/>
      <c r="FGZ18" s="47"/>
      <c r="FHA18" s="47"/>
      <c r="FHB18" s="47"/>
      <c r="FHC18" s="47"/>
      <c r="FHD18" s="47"/>
      <c r="FHE18" s="47"/>
      <c r="FHF18" s="47"/>
      <c r="FHG18" s="47"/>
      <c r="FHH18" s="47"/>
      <c r="FHI18" s="47"/>
      <c r="FHJ18" s="47"/>
      <c r="FHK18" s="47"/>
      <c r="FHL18" s="47"/>
      <c r="FHM18" s="47"/>
      <c r="FHN18" s="47"/>
      <c r="FHO18" s="47"/>
      <c r="FHP18" s="47"/>
      <c r="FHQ18" s="47"/>
      <c r="FHR18" s="47"/>
      <c r="FHS18" s="47"/>
      <c r="FHT18" s="47"/>
      <c r="FHU18" s="47"/>
      <c r="FHV18" s="47"/>
      <c r="FHW18" s="47"/>
      <c r="FHX18" s="47"/>
      <c r="FHY18" s="47"/>
      <c r="FHZ18" s="47"/>
      <c r="FIA18" s="47"/>
      <c r="FIB18" s="47"/>
      <c r="FIC18" s="47"/>
      <c r="FID18" s="47"/>
      <c r="FIE18" s="47"/>
      <c r="FIF18" s="47"/>
      <c r="FIG18" s="47"/>
      <c r="FIH18" s="47"/>
      <c r="FII18" s="47"/>
      <c r="FIJ18" s="47"/>
      <c r="FIK18" s="47"/>
      <c r="FIL18" s="47"/>
      <c r="FIM18" s="47"/>
      <c r="FIN18" s="47"/>
      <c r="FIO18" s="47"/>
      <c r="FIP18" s="47"/>
      <c r="FIQ18" s="47"/>
      <c r="FIR18" s="47"/>
      <c r="FIS18" s="47"/>
      <c r="FIT18" s="47"/>
      <c r="FIU18" s="47"/>
      <c r="FIV18" s="47"/>
      <c r="FIW18" s="47"/>
      <c r="FIX18" s="47"/>
      <c r="FIY18" s="47"/>
      <c r="FIZ18" s="47"/>
      <c r="FJA18" s="47"/>
      <c r="FJB18" s="47"/>
      <c r="FJC18" s="47"/>
      <c r="FJD18" s="47"/>
      <c r="FJE18" s="47"/>
      <c r="FJF18" s="47"/>
      <c r="FJG18" s="47"/>
      <c r="FJH18" s="47"/>
      <c r="FJI18" s="47"/>
      <c r="FJJ18" s="47"/>
      <c r="FJK18" s="47"/>
      <c r="FJL18" s="47"/>
      <c r="FJM18" s="47"/>
      <c r="FJN18" s="47"/>
      <c r="FJO18" s="47"/>
      <c r="FJP18" s="47"/>
      <c r="FJQ18" s="47"/>
      <c r="FJR18" s="47"/>
      <c r="FJS18" s="47"/>
      <c r="FJT18" s="47"/>
      <c r="FJU18" s="47"/>
      <c r="FJV18" s="47"/>
      <c r="FJW18" s="47"/>
      <c r="FJX18" s="47"/>
      <c r="FJY18" s="47"/>
      <c r="FJZ18" s="47"/>
      <c r="FKA18" s="47"/>
      <c r="FKB18" s="47"/>
      <c r="FKC18" s="47"/>
      <c r="FKD18" s="47"/>
      <c r="FKE18" s="47"/>
      <c r="FKF18" s="47"/>
      <c r="FKG18" s="47"/>
      <c r="FKH18" s="47"/>
      <c r="FKI18" s="47"/>
      <c r="FKJ18" s="47"/>
      <c r="FKK18" s="47"/>
      <c r="FKL18" s="47"/>
      <c r="FKM18" s="47"/>
      <c r="FKN18" s="47"/>
      <c r="FKO18" s="47"/>
      <c r="FKP18" s="47"/>
      <c r="FKQ18" s="47"/>
      <c r="FKR18" s="47"/>
      <c r="FKS18" s="47"/>
      <c r="FKT18" s="47"/>
      <c r="FKU18" s="47"/>
      <c r="FKV18" s="47"/>
      <c r="FKW18" s="47"/>
      <c r="FKX18" s="47"/>
      <c r="FKY18" s="47"/>
      <c r="FKZ18" s="47"/>
      <c r="FLA18" s="47"/>
      <c r="FLB18" s="47"/>
      <c r="FLC18" s="47"/>
      <c r="FLD18" s="47"/>
      <c r="FLE18" s="47"/>
      <c r="FLF18" s="47"/>
      <c r="FLG18" s="47"/>
      <c r="FLH18" s="47"/>
      <c r="FLI18" s="47"/>
      <c r="FLJ18" s="47"/>
      <c r="FLK18" s="47"/>
      <c r="FLL18" s="47"/>
      <c r="FLM18" s="47"/>
      <c r="FLN18" s="47"/>
      <c r="FLO18" s="47"/>
      <c r="FLP18" s="47"/>
      <c r="FLQ18" s="47"/>
      <c r="FLR18" s="47"/>
      <c r="FLS18" s="47"/>
      <c r="FLT18" s="47"/>
      <c r="FLU18" s="47"/>
      <c r="FLV18" s="47"/>
      <c r="FLW18" s="47"/>
      <c r="FLX18" s="47"/>
      <c r="FLY18" s="47"/>
      <c r="FLZ18" s="47"/>
      <c r="FMA18" s="47"/>
      <c r="FMB18" s="47"/>
      <c r="FMC18" s="47"/>
      <c r="FMD18" s="47"/>
      <c r="FME18" s="47"/>
      <c r="FMF18" s="47"/>
      <c r="FMG18" s="47"/>
      <c r="FMH18" s="47"/>
      <c r="FMI18" s="47"/>
      <c r="FMJ18" s="47"/>
      <c r="FMK18" s="47"/>
      <c r="FML18" s="47"/>
      <c r="FMM18" s="47"/>
      <c r="FMN18" s="47"/>
      <c r="FMO18" s="47"/>
      <c r="FMP18" s="47"/>
      <c r="FMQ18" s="47"/>
      <c r="FMR18" s="47"/>
      <c r="FMS18" s="47"/>
      <c r="FMT18" s="47"/>
      <c r="FMU18" s="47"/>
      <c r="FMV18" s="47"/>
      <c r="FMW18" s="47"/>
      <c r="FMX18" s="47"/>
      <c r="FMY18" s="47"/>
      <c r="FMZ18" s="47"/>
      <c r="FNA18" s="47"/>
      <c r="FNB18" s="47"/>
      <c r="FNC18" s="47"/>
      <c r="FND18" s="47"/>
      <c r="FNE18" s="47"/>
      <c r="FNF18" s="47"/>
      <c r="FNG18" s="47"/>
      <c r="FNH18" s="47"/>
      <c r="FNI18" s="47"/>
      <c r="FNJ18" s="47"/>
      <c r="FNK18" s="47"/>
      <c r="FNL18" s="47"/>
      <c r="FNM18" s="47"/>
      <c r="FNN18" s="47"/>
      <c r="FNO18" s="47"/>
      <c r="FNP18" s="47"/>
      <c r="FNQ18" s="47"/>
      <c r="FNR18" s="47"/>
      <c r="FNS18" s="47"/>
      <c r="FNT18" s="47"/>
      <c r="FNU18" s="47"/>
      <c r="FNV18" s="47"/>
      <c r="FNW18" s="47"/>
      <c r="FNX18" s="47"/>
      <c r="FNY18" s="47"/>
      <c r="FNZ18" s="47"/>
      <c r="FOA18" s="47"/>
      <c r="FOB18" s="47"/>
      <c r="FOC18" s="47"/>
      <c r="FOD18" s="47"/>
      <c r="FOE18" s="47"/>
      <c r="FOF18" s="47"/>
      <c r="FOG18" s="47"/>
      <c r="FOH18" s="47"/>
      <c r="FOI18" s="47"/>
      <c r="FOJ18" s="47"/>
      <c r="FOK18" s="47"/>
      <c r="FOL18" s="47"/>
      <c r="FOM18" s="47"/>
      <c r="FON18" s="47"/>
      <c r="FOO18" s="47"/>
      <c r="FOP18" s="47"/>
      <c r="FOQ18" s="47"/>
      <c r="FOR18" s="47"/>
      <c r="FOS18" s="47"/>
      <c r="FOT18" s="47"/>
      <c r="FOU18" s="47"/>
      <c r="FOV18" s="47"/>
      <c r="FOW18" s="47"/>
      <c r="FOX18" s="47"/>
      <c r="FOY18" s="47"/>
      <c r="FOZ18" s="47"/>
      <c r="FPA18" s="47"/>
      <c r="FPB18" s="47"/>
      <c r="FPC18" s="47"/>
      <c r="FPD18" s="47"/>
      <c r="FPE18" s="47"/>
      <c r="FPF18" s="47"/>
      <c r="FPG18" s="47"/>
      <c r="FPH18" s="47"/>
      <c r="FPI18" s="47"/>
      <c r="FPJ18" s="47"/>
      <c r="FPK18" s="47"/>
      <c r="FPL18" s="47"/>
      <c r="FPM18" s="47"/>
      <c r="FPN18" s="47"/>
      <c r="FPO18" s="47"/>
      <c r="FPP18" s="47"/>
      <c r="FPQ18" s="47"/>
      <c r="FPR18" s="47"/>
      <c r="FPS18" s="47"/>
      <c r="FPT18" s="47"/>
      <c r="FPU18" s="47"/>
      <c r="FPV18" s="47"/>
      <c r="FPW18" s="47"/>
      <c r="FPX18" s="47"/>
      <c r="FPY18" s="47"/>
      <c r="FPZ18" s="47"/>
      <c r="FQA18" s="47"/>
      <c r="FQB18" s="47"/>
      <c r="FQC18" s="47"/>
      <c r="FQD18" s="47"/>
      <c r="FQE18" s="47"/>
      <c r="FQF18" s="47"/>
      <c r="FQG18" s="47"/>
      <c r="FQH18" s="47"/>
      <c r="FQI18" s="47"/>
      <c r="FQJ18" s="47"/>
      <c r="FQK18" s="47"/>
      <c r="FQL18" s="47"/>
      <c r="FQM18" s="47"/>
      <c r="FQN18" s="47"/>
      <c r="FQO18" s="47"/>
      <c r="FQP18" s="47"/>
      <c r="FQQ18" s="47"/>
      <c r="FQR18" s="47"/>
      <c r="FQS18" s="47"/>
      <c r="FQT18" s="47"/>
      <c r="FQU18" s="47"/>
      <c r="FQV18" s="47"/>
      <c r="FQW18" s="47"/>
      <c r="FQX18" s="47"/>
      <c r="FQY18" s="47"/>
      <c r="FQZ18" s="47"/>
      <c r="FRA18" s="47"/>
      <c r="FRB18" s="47"/>
      <c r="FRC18" s="47"/>
      <c r="FRD18" s="47"/>
      <c r="FRE18" s="47"/>
      <c r="FRF18" s="47"/>
      <c r="FRG18" s="47"/>
      <c r="FRH18" s="47"/>
      <c r="FRI18" s="47"/>
      <c r="FRJ18" s="47"/>
      <c r="FRK18" s="47"/>
      <c r="FRL18" s="47"/>
      <c r="FRM18" s="47"/>
      <c r="FRN18" s="47"/>
      <c r="FRO18" s="47"/>
      <c r="FRP18" s="47"/>
      <c r="FRQ18" s="47"/>
      <c r="FRR18" s="47"/>
      <c r="FRS18" s="47"/>
      <c r="FRT18" s="47"/>
      <c r="FRU18" s="47"/>
      <c r="FRV18" s="47"/>
      <c r="FRW18" s="47"/>
      <c r="FRX18" s="47"/>
      <c r="FRY18" s="47"/>
      <c r="FRZ18" s="47"/>
      <c r="FSA18" s="47"/>
      <c r="FSB18" s="47"/>
      <c r="FSC18" s="47"/>
      <c r="FSD18" s="47"/>
      <c r="FSE18" s="47"/>
      <c r="FSF18" s="47"/>
      <c r="FSG18" s="47"/>
      <c r="FSH18" s="47"/>
      <c r="FSI18" s="47"/>
      <c r="FSJ18" s="47"/>
      <c r="FSK18" s="47"/>
      <c r="FSL18" s="47"/>
      <c r="FSM18" s="47"/>
      <c r="FSN18" s="47"/>
      <c r="FSO18" s="47"/>
      <c r="FSP18" s="47"/>
      <c r="FSQ18" s="47"/>
      <c r="FSR18" s="47"/>
      <c r="FSS18" s="47"/>
      <c r="FST18" s="47"/>
      <c r="FSU18" s="47"/>
      <c r="FSV18" s="47"/>
      <c r="FSW18" s="47"/>
      <c r="FSX18" s="47"/>
      <c r="FSY18" s="47"/>
      <c r="FSZ18" s="47"/>
      <c r="FTA18" s="47"/>
      <c r="FTB18" s="47"/>
      <c r="FTC18" s="47"/>
      <c r="FTD18" s="47"/>
      <c r="FTE18" s="47"/>
      <c r="FTF18" s="47"/>
      <c r="FTG18" s="47"/>
      <c r="FTH18" s="47"/>
      <c r="FTI18" s="47"/>
      <c r="FTJ18" s="47"/>
      <c r="FTK18" s="47"/>
      <c r="FTL18" s="47"/>
      <c r="FTM18" s="47"/>
      <c r="FTN18" s="47"/>
      <c r="FTO18" s="47"/>
      <c r="FTP18" s="47"/>
      <c r="FTQ18" s="47"/>
      <c r="FTR18" s="47"/>
      <c r="FTS18" s="47"/>
      <c r="FTT18" s="47"/>
      <c r="FTU18" s="47"/>
      <c r="FTV18" s="47"/>
      <c r="FTW18" s="47"/>
      <c r="FTX18" s="47"/>
      <c r="FTY18" s="47"/>
      <c r="FTZ18" s="47"/>
      <c r="FUA18" s="47"/>
      <c r="FUB18" s="47"/>
      <c r="FUC18" s="47"/>
      <c r="FUD18" s="47"/>
      <c r="FUE18" s="47"/>
      <c r="FUF18" s="47"/>
      <c r="FUG18" s="47"/>
      <c r="FUH18" s="47"/>
      <c r="FUI18" s="47"/>
      <c r="FUJ18" s="47"/>
      <c r="FUK18" s="47"/>
      <c r="FUL18" s="47"/>
      <c r="FUM18" s="47"/>
      <c r="FUN18" s="47"/>
      <c r="FUO18" s="47"/>
      <c r="FUP18" s="47"/>
      <c r="FUQ18" s="47"/>
      <c r="FUR18" s="47"/>
      <c r="FUS18" s="47"/>
      <c r="FUT18" s="47"/>
      <c r="FUU18" s="47"/>
      <c r="FUV18" s="47"/>
      <c r="FUW18" s="47"/>
      <c r="FUX18" s="47"/>
      <c r="FUY18" s="47"/>
      <c r="FUZ18" s="47"/>
      <c r="FVA18" s="47"/>
      <c r="FVB18" s="47"/>
      <c r="FVC18" s="47"/>
      <c r="FVD18" s="47"/>
      <c r="FVE18" s="47"/>
      <c r="FVF18" s="47"/>
      <c r="FVG18" s="47"/>
      <c r="FVH18" s="47"/>
      <c r="FVI18" s="47"/>
      <c r="FVJ18" s="47"/>
      <c r="FVK18" s="47"/>
      <c r="FVL18" s="47"/>
      <c r="FVM18" s="47"/>
      <c r="FVN18" s="47"/>
      <c r="FVO18" s="47"/>
      <c r="FVP18" s="47"/>
      <c r="FVQ18" s="47"/>
      <c r="FVR18" s="47"/>
      <c r="FVS18" s="47"/>
      <c r="FVT18" s="47"/>
      <c r="FVU18" s="47"/>
      <c r="FVV18" s="47"/>
      <c r="FVW18" s="47"/>
      <c r="FVX18" s="47"/>
      <c r="FVY18" s="47"/>
      <c r="FVZ18" s="47"/>
      <c r="FWA18" s="47"/>
      <c r="FWB18" s="47"/>
      <c r="FWC18" s="47"/>
      <c r="FWD18" s="47"/>
      <c r="FWE18" s="47"/>
      <c r="FWF18" s="47"/>
      <c r="FWG18" s="47"/>
      <c r="FWH18" s="47"/>
      <c r="FWI18" s="47"/>
      <c r="FWJ18" s="47"/>
      <c r="FWK18" s="47"/>
      <c r="FWL18" s="47"/>
      <c r="FWM18" s="47"/>
      <c r="FWN18" s="47"/>
      <c r="FWO18" s="47"/>
      <c r="FWP18" s="47"/>
      <c r="FWQ18" s="47"/>
      <c r="FWR18" s="47"/>
      <c r="FWS18" s="47"/>
      <c r="FWT18" s="47"/>
      <c r="FWU18" s="47"/>
      <c r="FWV18" s="47"/>
      <c r="FWW18" s="47"/>
      <c r="FWX18" s="47"/>
      <c r="FWY18" s="47"/>
      <c r="FWZ18" s="47"/>
      <c r="FXA18" s="47"/>
      <c r="FXB18" s="47"/>
      <c r="FXC18" s="47"/>
      <c r="FXD18" s="47"/>
      <c r="FXE18" s="47"/>
      <c r="FXF18" s="47"/>
      <c r="FXG18" s="47"/>
      <c r="FXH18" s="47"/>
      <c r="FXI18" s="47"/>
      <c r="FXJ18" s="47"/>
      <c r="FXK18" s="47"/>
      <c r="FXL18" s="47"/>
      <c r="FXM18" s="47"/>
      <c r="FXN18" s="47"/>
      <c r="FXO18" s="47"/>
      <c r="FXP18" s="47"/>
      <c r="FXQ18" s="47"/>
      <c r="FXR18" s="47"/>
      <c r="FXS18" s="47"/>
      <c r="FXT18" s="47"/>
      <c r="FXU18" s="47"/>
      <c r="FXV18" s="47"/>
      <c r="FXW18" s="47"/>
      <c r="FXX18" s="47"/>
      <c r="FXY18" s="47"/>
      <c r="FXZ18" s="47"/>
      <c r="FYA18" s="47"/>
      <c r="FYB18" s="47"/>
      <c r="FYC18" s="47"/>
      <c r="FYD18" s="47"/>
      <c r="FYE18" s="47"/>
      <c r="FYF18" s="47"/>
      <c r="FYG18" s="47"/>
      <c r="FYH18" s="47"/>
      <c r="FYI18" s="47"/>
      <c r="FYJ18" s="47"/>
      <c r="FYK18" s="47"/>
      <c r="FYL18" s="47"/>
      <c r="FYM18" s="47"/>
      <c r="FYN18" s="47"/>
      <c r="FYO18" s="47"/>
      <c r="FYP18" s="47"/>
      <c r="FYQ18" s="47"/>
      <c r="FYR18" s="47"/>
      <c r="FYS18" s="47"/>
      <c r="FYT18" s="47"/>
      <c r="FYU18" s="47"/>
      <c r="FYV18" s="47"/>
      <c r="FYW18" s="47"/>
      <c r="FYX18" s="47"/>
      <c r="FYY18" s="47"/>
      <c r="FYZ18" s="47"/>
      <c r="FZA18" s="47"/>
      <c r="FZB18" s="47"/>
      <c r="FZC18" s="47"/>
      <c r="FZD18" s="47"/>
      <c r="FZE18" s="47"/>
      <c r="FZF18" s="47"/>
      <c r="FZG18" s="47"/>
      <c r="FZH18" s="47"/>
      <c r="FZI18" s="47"/>
      <c r="FZJ18" s="47"/>
      <c r="FZK18" s="47"/>
      <c r="FZL18" s="47"/>
      <c r="FZM18" s="47"/>
      <c r="FZN18" s="47"/>
      <c r="FZO18" s="47"/>
      <c r="FZP18" s="47"/>
      <c r="FZQ18" s="47"/>
      <c r="FZR18" s="47"/>
      <c r="FZS18" s="47"/>
      <c r="FZT18" s="47"/>
      <c r="FZU18" s="47"/>
      <c r="FZV18" s="47"/>
      <c r="FZW18" s="47"/>
      <c r="FZX18" s="47"/>
      <c r="FZY18" s="47"/>
      <c r="FZZ18" s="47"/>
      <c r="GAA18" s="47"/>
      <c r="GAB18" s="47"/>
      <c r="GAC18" s="47"/>
      <c r="GAD18" s="47"/>
      <c r="GAE18" s="47"/>
      <c r="GAF18" s="47"/>
      <c r="GAG18" s="47"/>
      <c r="GAH18" s="47"/>
      <c r="GAI18" s="47"/>
      <c r="GAJ18" s="47"/>
      <c r="GAK18" s="47"/>
      <c r="GAL18" s="47"/>
      <c r="GAM18" s="47"/>
      <c r="GAN18" s="47"/>
      <c r="GAO18" s="47"/>
      <c r="GAP18" s="47"/>
      <c r="GAQ18" s="47"/>
      <c r="GAR18" s="47"/>
      <c r="GAS18" s="47"/>
      <c r="GAT18" s="47"/>
      <c r="GAU18" s="47"/>
      <c r="GAV18" s="47"/>
      <c r="GAW18" s="47"/>
      <c r="GAX18" s="47"/>
      <c r="GAY18" s="47"/>
      <c r="GAZ18" s="47"/>
      <c r="GBA18" s="47"/>
      <c r="GBB18" s="47"/>
      <c r="GBC18" s="47"/>
      <c r="GBD18" s="47"/>
      <c r="GBE18" s="47"/>
      <c r="GBF18" s="47"/>
      <c r="GBG18" s="47"/>
      <c r="GBH18" s="47"/>
      <c r="GBI18" s="47"/>
      <c r="GBJ18" s="47"/>
      <c r="GBK18" s="47"/>
      <c r="GBL18" s="47"/>
      <c r="GBM18" s="47"/>
      <c r="GBN18" s="47"/>
      <c r="GBO18" s="47"/>
      <c r="GBP18" s="47"/>
      <c r="GBQ18" s="47"/>
      <c r="GBR18" s="47"/>
      <c r="GBS18" s="47"/>
      <c r="GBT18" s="47"/>
      <c r="GBU18" s="47"/>
      <c r="GBV18" s="47"/>
      <c r="GBW18" s="47"/>
      <c r="GBX18" s="47"/>
      <c r="GBY18" s="47"/>
      <c r="GBZ18" s="47"/>
      <c r="GCA18" s="47"/>
      <c r="GCB18" s="47"/>
      <c r="GCC18" s="47"/>
      <c r="GCD18" s="47"/>
      <c r="GCE18" s="47"/>
      <c r="GCF18" s="47"/>
      <c r="GCG18" s="47"/>
      <c r="GCH18" s="47"/>
      <c r="GCI18" s="47"/>
      <c r="GCJ18" s="47"/>
      <c r="GCK18" s="47"/>
      <c r="GCL18" s="47"/>
      <c r="GCM18" s="47"/>
      <c r="GCN18" s="47"/>
      <c r="GCO18" s="47"/>
      <c r="GCP18" s="47"/>
      <c r="GCQ18" s="47"/>
      <c r="GCR18" s="47"/>
      <c r="GCS18" s="47"/>
      <c r="GCT18" s="47"/>
      <c r="GCU18" s="47"/>
      <c r="GCV18" s="47"/>
      <c r="GCW18" s="47"/>
      <c r="GCX18" s="47"/>
      <c r="GCY18" s="47"/>
      <c r="GCZ18" s="47"/>
      <c r="GDA18" s="47"/>
      <c r="GDB18" s="47"/>
      <c r="GDC18" s="47"/>
      <c r="GDD18" s="47"/>
      <c r="GDE18" s="47"/>
      <c r="GDF18" s="47"/>
      <c r="GDG18" s="47"/>
      <c r="GDH18" s="47"/>
      <c r="GDI18" s="47"/>
      <c r="GDJ18" s="47"/>
      <c r="GDK18" s="47"/>
      <c r="GDL18" s="47"/>
      <c r="GDM18" s="47"/>
      <c r="GDN18" s="47"/>
      <c r="GDO18" s="47"/>
      <c r="GDP18" s="47"/>
      <c r="GDQ18" s="47"/>
      <c r="GDR18" s="47"/>
      <c r="GDS18" s="47"/>
      <c r="GDT18" s="47"/>
      <c r="GDU18" s="47"/>
      <c r="GDV18" s="47"/>
      <c r="GDW18" s="47"/>
      <c r="GDX18" s="47"/>
      <c r="GDY18" s="47"/>
      <c r="GDZ18" s="47"/>
      <c r="GEA18" s="47"/>
      <c r="GEB18" s="47"/>
      <c r="GEC18" s="47"/>
      <c r="GED18" s="47"/>
      <c r="GEE18" s="47"/>
      <c r="GEF18" s="47"/>
      <c r="GEG18" s="47"/>
      <c r="GEH18" s="47"/>
      <c r="GEI18" s="47"/>
      <c r="GEJ18" s="47"/>
      <c r="GEK18" s="47"/>
      <c r="GEL18" s="47"/>
      <c r="GEM18" s="47"/>
      <c r="GEN18" s="47"/>
      <c r="GEO18" s="47"/>
      <c r="GEP18" s="47"/>
      <c r="GEQ18" s="47"/>
      <c r="GER18" s="47"/>
      <c r="GES18" s="47"/>
      <c r="GET18" s="47"/>
      <c r="GEU18" s="47"/>
      <c r="GEV18" s="47"/>
      <c r="GEW18" s="47"/>
      <c r="GEX18" s="47"/>
      <c r="GEY18" s="47"/>
      <c r="GEZ18" s="47"/>
      <c r="GFA18" s="47"/>
      <c r="GFB18" s="47"/>
      <c r="GFC18" s="47"/>
      <c r="GFD18" s="47"/>
      <c r="GFE18" s="47"/>
      <c r="GFF18" s="47"/>
      <c r="GFG18" s="47"/>
      <c r="GFH18" s="47"/>
      <c r="GFI18" s="47"/>
      <c r="GFJ18" s="47"/>
      <c r="GFK18" s="47"/>
      <c r="GFL18" s="47"/>
      <c r="GFM18" s="47"/>
      <c r="GFN18" s="47"/>
      <c r="GFO18" s="47"/>
      <c r="GFP18" s="47"/>
      <c r="GFQ18" s="47"/>
      <c r="GFR18" s="47"/>
      <c r="GFS18" s="47"/>
      <c r="GFT18" s="47"/>
      <c r="GFU18" s="47"/>
      <c r="GFV18" s="47"/>
      <c r="GFW18" s="47"/>
      <c r="GFX18" s="47"/>
      <c r="GFY18" s="47"/>
      <c r="GFZ18" s="47"/>
      <c r="GGA18" s="47"/>
      <c r="GGB18" s="47"/>
      <c r="GGC18" s="47"/>
      <c r="GGD18" s="47"/>
      <c r="GGE18" s="47"/>
      <c r="GGF18" s="47"/>
      <c r="GGG18" s="47"/>
      <c r="GGH18" s="47"/>
      <c r="GGI18" s="47"/>
      <c r="GGJ18" s="47"/>
      <c r="GGK18" s="47"/>
      <c r="GGL18" s="47"/>
      <c r="GGM18" s="47"/>
      <c r="GGN18" s="47"/>
      <c r="GGO18" s="47"/>
      <c r="GGP18" s="47"/>
      <c r="GGQ18" s="47"/>
      <c r="GGR18" s="47"/>
      <c r="GGS18" s="47"/>
      <c r="GGT18" s="47"/>
      <c r="GGU18" s="47"/>
      <c r="GGV18" s="47"/>
      <c r="GGW18" s="47"/>
      <c r="GGX18" s="47"/>
      <c r="GGY18" s="47"/>
      <c r="GGZ18" s="47"/>
      <c r="GHA18" s="47"/>
      <c r="GHB18" s="47"/>
      <c r="GHC18" s="47"/>
      <c r="GHD18" s="47"/>
      <c r="GHE18" s="47"/>
      <c r="GHF18" s="47"/>
      <c r="GHG18" s="47"/>
      <c r="GHH18" s="47"/>
      <c r="GHI18" s="47"/>
      <c r="GHJ18" s="47"/>
      <c r="GHK18" s="47"/>
      <c r="GHL18" s="47"/>
      <c r="GHM18" s="47"/>
      <c r="GHN18" s="47"/>
      <c r="GHO18" s="47"/>
      <c r="GHP18" s="47"/>
      <c r="GHQ18" s="47"/>
      <c r="GHR18" s="47"/>
      <c r="GHS18" s="47"/>
      <c r="GHT18" s="47"/>
      <c r="GHU18" s="47"/>
      <c r="GHV18" s="47"/>
      <c r="GHW18" s="47"/>
      <c r="GHX18" s="47"/>
      <c r="GHY18" s="47"/>
      <c r="GHZ18" s="47"/>
      <c r="GIA18" s="47"/>
      <c r="GIB18" s="47"/>
      <c r="GIC18" s="47"/>
      <c r="GID18" s="47"/>
      <c r="GIE18" s="47"/>
      <c r="GIF18" s="47"/>
      <c r="GIG18" s="47"/>
      <c r="GIH18" s="47"/>
      <c r="GII18" s="47"/>
      <c r="GIJ18" s="47"/>
      <c r="GIK18" s="47"/>
      <c r="GIL18" s="47"/>
      <c r="GIM18" s="47"/>
      <c r="GIN18" s="47"/>
      <c r="GIO18" s="47"/>
      <c r="GIP18" s="47"/>
      <c r="GIQ18" s="47"/>
      <c r="GIR18" s="47"/>
      <c r="GIS18" s="47"/>
      <c r="GIT18" s="47"/>
      <c r="GIU18" s="47"/>
      <c r="GIV18" s="47"/>
      <c r="GIW18" s="47"/>
      <c r="GIX18" s="47"/>
      <c r="GIY18" s="47"/>
      <c r="GIZ18" s="47"/>
      <c r="GJA18" s="47"/>
      <c r="GJB18" s="47"/>
      <c r="GJC18" s="47"/>
      <c r="GJD18" s="47"/>
      <c r="GJE18" s="47"/>
      <c r="GJF18" s="47"/>
      <c r="GJG18" s="47"/>
      <c r="GJH18" s="47"/>
      <c r="GJI18" s="47"/>
      <c r="GJJ18" s="47"/>
      <c r="GJK18" s="47"/>
      <c r="GJL18" s="47"/>
      <c r="GJM18" s="47"/>
      <c r="GJN18" s="47"/>
      <c r="GJO18" s="47"/>
      <c r="GJP18" s="47"/>
      <c r="GJQ18" s="47"/>
      <c r="GJR18" s="47"/>
      <c r="GJS18" s="47"/>
      <c r="GJT18" s="47"/>
      <c r="GJU18" s="47"/>
      <c r="GJV18" s="47"/>
      <c r="GJW18" s="47"/>
      <c r="GJX18" s="47"/>
      <c r="GJY18" s="47"/>
      <c r="GJZ18" s="47"/>
      <c r="GKA18" s="47"/>
      <c r="GKB18" s="47"/>
      <c r="GKC18" s="47"/>
      <c r="GKD18" s="47"/>
      <c r="GKE18" s="47"/>
      <c r="GKF18" s="47"/>
      <c r="GKG18" s="47"/>
      <c r="GKH18" s="47"/>
      <c r="GKI18" s="47"/>
      <c r="GKJ18" s="47"/>
      <c r="GKK18" s="47"/>
      <c r="GKL18" s="47"/>
      <c r="GKM18" s="47"/>
      <c r="GKN18" s="47"/>
      <c r="GKO18" s="47"/>
      <c r="GKP18" s="47"/>
      <c r="GKQ18" s="47"/>
      <c r="GKR18" s="47"/>
      <c r="GKS18" s="47"/>
      <c r="GKT18" s="47"/>
      <c r="GKU18" s="47"/>
      <c r="GKV18" s="47"/>
      <c r="GKW18" s="47"/>
      <c r="GKX18" s="47"/>
      <c r="GKY18" s="47"/>
      <c r="GKZ18" s="47"/>
      <c r="GLA18" s="47"/>
      <c r="GLB18" s="47"/>
      <c r="GLC18" s="47"/>
      <c r="GLD18" s="47"/>
      <c r="GLE18" s="47"/>
      <c r="GLF18" s="47"/>
      <c r="GLG18" s="47"/>
      <c r="GLH18" s="47"/>
      <c r="GLI18" s="47"/>
      <c r="GLJ18" s="47"/>
      <c r="GLK18" s="47"/>
      <c r="GLL18" s="47"/>
      <c r="GLM18" s="47"/>
      <c r="GLN18" s="47"/>
      <c r="GLO18" s="47"/>
      <c r="GLP18" s="47"/>
      <c r="GLQ18" s="47"/>
      <c r="GLR18" s="47"/>
      <c r="GLS18" s="47"/>
      <c r="GLT18" s="47"/>
      <c r="GLU18" s="47"/>
      <c r="GLV18" s="47"/>
      <c r="GLW18" s="47"/>
      <c r="GLX18" s="47"/>
      <c r="GLY18" s="47"/>
      <c r="GLZ18" s="47"/>
      <c r="GMA18" s="47"/>
      <c r="GMB18" s="47"/>
      <c r="GMC18" s="47"/>
      <c r="GMD18" s="47"/>
      <c r="GME18" s="47"/>
      <c r="GMF18" s="47"/>
      <c r="GMG18" s="47"/>
      <c r="GMH18" s="47"/>
      <c r="GMI18" s="47"/>
      <c r="GMJ18" s="47"/>
      <c r="GMK18" s="47"/>
      <c r="GML18" s="47"/>
      <c r="GMM18" s="47"/>
      <c r="GMN18" s="47"/>
      <c r="GMO18" s="47"/>
      <c r="GMP18" s="47"/>
      <c r="GMQ18" s="47"/>
      <c r="GMR18" s="47"/>
      <c r="GMS18" s="47"/>
      <c r="GMT18" s="47"/>
      <c r="GMU18" s="47"/>
      <c r="GMV18" s="47"/>
      <c r="GMW18" s="47"/>
      <c r="GMX18" s="47"/>
      <c r="GMY18" s="47"/>
      <c r="GMZ18" s="47"/>
      <c r="GNA18" s="47"/>
      <c r="GNB18" s="47"/>
      <c r="GNC18" s="47"/>
      <c r="GND18" s="47"/>
      <c r="GNE18" s="47"/>
      <c r="GNF18" s="47"/>
      <c r="GNG18" s="47"/>
      <c r="GNH18" s="47"/>
      <c r="GNI18" s="47"/>
      <c r="GNJ18" s="47"/>
      <c r="GNK18" s="47"/>
      <c r="GNL18" s="47"/>
      <c r="GNM18" s="47"/>
      <c r="GNN18" s="47"/>
      <c r="GNO18" s="47"/>
      <c r="GNP18" s="47"/>
      <c r="GNQ18" s="47"/>
      <c r="GNR18" s="47"/>
      <c r="GNS18" s="47"/>
      <c r="GNT18" s="47"/>
      <c r="GNU18" s="47"/>
      <c r="GNV18" s="47"/>
      <c r="GNW18" s="47"/>
      <c r="GNX18" s="47"/>
      <c r="GNY18" s="47"/>
      <c r="GNZ18" s="47"/>
      <c r="GOA18" s="47"/>
      <c r="GOB18" s="47"/>
      <c r="GOC18" s="47"/>
      <c r="GOD18" s="47"/>
      <c r="GOE18" s="47"/>
      <c r="GOF18" s="47"/>
      <c r="GOG18" s="47"/>
      <c r="GOH18" s="47"/>
      <c r="GOI18" s="47"/>
      <c r="GOJ18" s="47"/>
      <c r="GOK18" s="47"/>
      <c r="GOL18" s="47"/>
      <c r="GOM18" s="47"/>
      <c r="GON18" s="47"/>
      <c r="GOO18" s="47"/>
      <c r="GOP18" s="47"/>
      <c r="GOQ18" s="47"/>
      <c r="GOR18" s="47"/>
      <c r="GOS18" s="47"/>
      <c r="GOT18" s="47"/>
      <c r="GOU18" s="47"/>
      <c r="GOV18" s="47"/>
      <c r="GOW18" s="47"/>
      <c r="GOX18" s="47"/>
      <c r="GOY18" s="47"/>
      <c r="GOZ18" s="47"/>
      <c r="GPA18" s="47"/>
      <c r="GPB18" s="47"/>
      <c r="GPC18" s="47"/>
      <c r="GPD18" s="47"/>
      <c r="GPE18" s="47"/>
      <c r="GPF18" s="47"/>
      <c r="GPG18" s="47"/>
      <c r="GPH18" s="47"/>
      <c r="GPI18" s="47"/>
      <c r="GPJ18" s="47"/>
      <c r="GPK18" s="47"/>
      <c r="GPL18" s="47"/>
      <c r="GPM18" s="47"/>
      <c r="GPN18" s="47"/>
      <c r="GPO18" s="47"/>
      <c r="GPP18" s="47"/>
      <c r="GPQ18" s="47"/>
      <c r="GPR18" s="47"/>
      <c r="GPS18" s="47"/>
      <c r="GPT18" s="47"/>
      <c r="GPU18" s="47"/>
      <c r="GPV18" s="47"/>
      <c r="GPW18" s="47"/>
      <c r="GPX18" s="47"/>
      <c r="GPY18" s="47"/>
      <c r="GPZ18" s="47"/>
      <c r="GQA18" s="47"/>
      <c r="GQB18" s="47"/>
      <c r="GQC18" s="47"/>
      <c r="GQD18" s="47"/>
      <c r="GQE18" s="47"/>
      <c r="GQF18" s="47"/>
      <c r="GQG18" s="47"/>
      <c r="GQH18" s="47"/>
      <c r="GQI18" s="47"/>
      <c r="GQJ18" s="47"/>
      <c r="GQK18" s="47"/>
      <c r="GQL18" s="47"/>
      <c r="GQM18" s="47"/>
      <c r="GQN18" s="47"/>
      <c r="GQO18" s="47"/>
      <c r="GQP18" s="47"/>
      <c r="GQQ18" s="47"/>
      <c r="GQR18" s="47"/>
      <c r="GQS18" s="47"/>
      <c r="GQT18" s="47"/>
      <c r="GQU18" s="47"/>
      <c r="GQV18" s="47"/>
      <c r="GQW18" s="47"/>
      <c r="GQX18" s="47"/>
      <c r="GQY18" s="47"/>
      <c r="GQZ18" s="47"/>
      <c r="GRA18" s="47"/>
      <c r="GRB18" s="47"/>
      <c r="GRC18" s="47"/>
      <c r="GRD18" s="47"/>
      <c r="GRE18" s="47"/>
      <c r="GRF18" s="47"/>
      <c r="GRG18" s="47"/>
      <c r="GRH18" s="47"/>
      <c r="GRI18" s="47"/>
      <c r="GRJ18" s="47"/>
      <c r="GRK18" s="47"/>
      <c r="GRL18" s="47"/>
      <c r="GRM18" s="47"/>
      <c r="GRN18" s="47"/>
      <c r="GRO18" s="47"/>
      <c r="GRP18" s="47"/>
      <c r="GRQ18" s="47"/>
      <c r="GRR18" s="47"/>
      <c r="GRS18" s="47"/>
      <c r="GRT18" s="47"/>
      <c r="GRU18" s="47"/>
      <c r="GRV18" s="47"/>
      <c r="GRW18" s="47"/>
      <c r="GRX18" s="47"/>
      <c r="GRY18" s="47"/>
      <c r="GRZ18" s="47"/>
      <c r="GSA18" s="47"/>
      <c r="GSB18" s="47"/>
      <c r="GSC18" s="47"/>
      <c r="GSD18" s="47"/>
      <c r="GSE18" s="47"/>
      <c r="GSF18" s="47"/>
      <c r="GSG18" s="47"/>
      <c r="GSH18" s="47"/>
      <c r="GSI18" s="47"/>
      <c r="GSJ18" s="47"/>
      <c r="GSK18" s="47"/>
      <c r="GSL18" s="47"/>
      <c r="GSM18" s="47"/>
      <c r="GSN18" s="47"/>
      <c r="GSO18" s="47"/>
      <c r="GSP18" s="47"/>
      <c r="GSQ18" s="47"/>
      <c r="GSR18" s="47"/>
      <c r="GSS18" s="47"/>
      <c r="GST18" s="47"/>
      <c r="GSU18" s="47"/>
      <c r="GSV18" s="47"/>
      <c r="GSW18" s="47"/>
      <c r="GSX18" s="47"/>
      <c r="GSY18" s="47"/>
      <c r="GSZ18" s="47"/>
      <c r="GTA18" s="47"/>
      <c r="GTB18" s="47"/>
      <c r="GTC18" s="47"/>
      <c r="GTD18" s="47"/>
      <c r="GTE18" s="47"/>
      <c r="GTF18" s="47"/>
      <c r="GTG18" s="47"/>
      <c r="GTH18" s="47"/>
      <c r="GTI18" s="47"/>
      <c r="GTJ18" s="47"/>
      <c r="GTK18" s="47"/>
      <c r="GTL18" s="47"/>
      <c r="GTM18" s="47"/>
      <c r="GTN18" s="47"/>
      <c r="GTO18" s="47"/>
      <c r="GTP18" s="47"/>
      <c r="GTQ18" s="47"/>
      <c r="GTR18" s="47"/>
      <c r="GTS18" s="47"/>
      <c r="GTT18" s="47"/>
      <c r="GTU18" s="47"/>
      <c r="GTV18" s="47"/>
      <c r="GTW18" s="47"/>
      <c r="GTX18" s="47"/>
      <c r="GTY18" s="47"/>
      <c r="GTZ18" s="47"/>
      <c r="GUA18" s="47"/>
      <c r="GUB18" s="47"/>
      <c r="GUC18" s="47"/>
      <c r="GUD18" s="47"/>
      <c r="GUE18" s="47"/>
      <c r="GUF18" s="47"/>
      <c r="GUG18" s="47"/>
      <c r="GUH18" s="47"/>
      <c r="GUI18" s="47"/>
      <c r="GUJ18" s="47"/>
      <c r="GUK18" s="47"/>
      <c r="GUL18" s="47"/>
      <c r="GUM18" s="47"/>
      <c r="GUN18" s="47"/>
      <c r="GUO18" s="47"/>
      <c r="GUP18" s="47"/>
      <c r="GUQ18" s="47"/>
      <c r="GUR18" s="47"/>
      <c r="GUS18" s="47"/>
      <c r="GUT18" s="47"/>
      <c r="GUU18" s="47"/>
      <c r="GUV18" s="47"/>
      <c r="GUW18" s="47"/>
      <c r="GUX18" s="47"/>
      <c r="GUY18" s="47"/>
      <c r="GUZ18" s="47"/>
      <c r="GVA18" s="47"/>
      <c r="GVB18" s="47"/>
      <c r="GVC18" s="47"/>
      <c r="GVD18" s="47"/>
      <c r="GVE18" s="47"/>
      <c r="GVF18" s="47"/>
      <c r="GVG18" s="47"/>
      <c r="GVH18" s="47"/>
      <c r="GVI18" s="47"/>
      <c r="GVJ18" s="47"/>
      <c r="GVK18" s="47"/>
      <c r="GVL18" s="47"/>
      <c r="GVM18" s="47"/>
      <c r="GVN18" s="47"/>
      <c r="GVO18" s="47"/>
      <c r="GVP18" s="47"/>
      <c r="GVQ18" s="47"/>
      <c r="GVR18" s="47"/>
      <c r="GVS18" s="47"/>
      <c r="GVT18" s="47"/>
      <c r="GVU18" s="47"/>
      <c r="GVV18" s="47"/>
      <c r="GVW18" s="47"/>
      <c r="GVX18" s="47"/>
      <c r="GVY18" s="47"/>
      <c r="GVZ18" s="47"/>
      <c r="GWA18" s="47"/>
      <c r="GWB18" s="47"/>
      <c r="GWC18" s="47"/>
      <c r="GWD18" s="47"/>
      <c r="GWE18" s="47"/>
      <c r="GWF18" s="47"/>
      <c r="GWG18" s="47"/>
      <c r="GWH18" s="47"/>
      <c r="GWI18" s="47"/>
      <c r="GWJ18" s="47"/>
      <c r="GWK18" s="47"/>
      <c r="GWL18" s="47"/>
      <c r="GWM18" s="47"/>
      <c r="GWN18" s="47"/>
      <c r="GWO18" s="47"/>
      <c r="GWP18" s="47"/>
      <c r="GWQ18" s="47"/>
      <c r="GWR18" s="47"/>
      <c r="GWS18" s="47"/>
      <c r="GWT18" s="47"/>
      <c r="GWU18" s="47"/>
      <c r="GWV18" s="47"/>
      <c r="GWW18" s="47"/>
      <c r="GWX18" s="47"/>
      <c r="GWY18" s="47"/>
      <c r="GWZ18" s="47"/>
      <c r="GXA18" s="47"/>
      <c r="GXB18" s="47"/>
      <c r="GXC18" s="47"/>
      <c r="GXD18" s="47"/>
      <c r="GXE18" s="47"/>
      <c r="GXF18" s="47"/>
      <c r="GXG18" s="47"/>
      <c r="GXH18" s="47"/>
      <c r="GXI18" s="47"/>
      <c r="GXJ18" s="47"/>
      <c r="GXK18" s="47"/>
      <c r="GXL18" s="47"/>
      <c r="GXM18" s="47"/>
      <c r="GXN18" s="47"/>
      <c r="GXO18" s="47"/>
      <c r="GXP18" s="47"/>
      <c r="GXQ18" s="47"/>
      <c r="GXR18" s="47"/>
      <c r="GXS18" s="47"/>
      <c r="GXT18" s="47"/>
      <c r="GXU18" s="47"/>
      <c r="GXV18" s="47"/>
      <c r="GXW18" s="47"/>
      <c r="GXX18" s="47"/>
      <c r="GXY18" s="47"/>
      <c r="GXZ18" s="47"/>
      <c r="GYA18" s="47"/>
      <c r="GYB18" s="47"/>
      <c r="GYC18" s="47"/>
      <c r="GYD18" s="47"/>
      <c r="GYE18" s="47"/>
      <c r="GYF18" s="47"/>
      <c r="GYG18" s="47"/>
      <c r="GYH18" s="47"/>
      <c r="GYI18" s="47"/>
      <c r="GYJ18" s="47"/>
      <c r="GYK18" s="47"/>
      <c r="GYL18" s="47"/>
      <c r="GYM18" s="47"/>
      <c r="GYN18" s="47"/>
      <c r="GYO18" s="47"/>
      <c r="GYP18" s="47"/>
      <c r="GYQ18" s="47"/>
      <c r="GYR18" s="47"/>
      <c r="GYS18" s="47"/>
      <c r="GYT18" s="47"/>
      <c r="GYU18" s="47"/>
      <c r="GYV18" s="47"/>
      <c r="GYW18" s="47"/>
      <c r="GYX18" s="47"/>
      <c r="GYY18" s="47"/>
      <c r="GYZ18" s="47"/>
      <c r="GZA18" s="47"/>
      <c r="GZB18" s="47"/>
      <c r="GZC18" s="47"/>
      <c r="GZD18" s="47"/>
      <c r="GZE18" s="47"/>
      <c r="GZF18" s="47"/>
      <c r="GZG18" s="47"/>
      <c r="GZH18" s="47"/>
      <c r="GZI18" s="47"/>
      <c r="GZJ18" s="47"/>
      <c r="GZK18" s="47"/>
      <c r="GZL18" s="47"/>
      <c r="GZM18" s="47"/>
      <c r="GZN18" s="47"/>
      <c r="GZO18" s="47"/>
      <c r="GZP18" s="47"/>
      <c r="GZQ18" s="47"/>
      <c r="GZR18" s="47"/>
      <c r="GZS18" s="47"/>
      <c r="GZT18" s="47"/>
      <c r="GZU18" s="47"/>
      <c r="GZV18" s="47"/>
      <c r="GZW18" s="47"/>
      <c r="GZX18" s="47"/>
      <c r="GZY18" s="47"/>
      <c r="GZZ18" s="47"/>
      <c r="HAA18" s="47"/>
      <c r="HAB18" s="47"/>
      <c r="HAC18" s="47"/>
      <c r="HAD18" s="47"/>
      <c r="HAE18" s="47"/>
      <c r="HAF18" s="47"/>
      <c r="HAG18" s="47"/>
      <c r="HAH18" s="47"/>
      <c r="HAI18" s="47"/>
      <c r="HAJ18" s="47"/>
      <c r="HAK18" s="47"/>
      <c r="HAL18" s="47"/>
      <c r="HAM18" s="47"/>
      <c r="HAN18" s="47"/>
      <c r="HAO18" s="47"/>
      <c r="HAP18" s="47"/>
      <c r="HAQ18" s="47"/>
      <c r="HAR18" s="47"/>
      <c r="HAS18" s="47"/>
      <c r="HAT18" s="47"/>
      <c r="HAU18" s="47"/>
      <c r="HAV18" s="47"/>
      <c r="HAW18" s="47"/>
      <c r="HAX18" s="47"/>
      <c r="HAY18" s="47"/>
      <c r="HAZ18" s="47"/>
      <c r="HBA18" s="47"/>
      <c r="HBB18" s="47"/>
      <c r="HBC18" s="47"/>
      <c r="HBD18" s="47"/>
      <c r="HBE18" s="47"/>
      <c r="HBF18" s="47"/>
      <c r="HBG18" s="47"/>
      <c r="HBH18" s="47"/>
      <c r="HBI18" s="47"/>
      <c r="HBJ18" s="47"/>
      <c r="HBK18" s="47"/>
      <c r="HBL18" s="47"/>
      <c r="HBM18" s="47"/>
      <c r="HBN18" s="47"/>
      <c r="HBO18" s="47"/>
      <c r="HBP18" s="47"/>
      <c r="HBQ18" s="47"/>
      <c r="HBR18" s="47"/>
      <c r="HBS18" s="47"/>
      <c r="HBT18" s="47"/>
      <c r="HBU18" s="47"/>
      <c r="HBV18" s="47"/>
      <c r="HBW18" s="47"/>
      <c r="HBX18" s="47"/>
      <c r="HBY18" s="47"/>
      <c r="HBZ18" s="47"/>
      <c r="HCA18" s="47"/>
      <c r="HCB18" s="47"/>
      <c r="HCC18" s="47"/>
      <c r="HCD18" s="47"/>
      <c r="HCE18" s="47"/>
      <c r="HCF18" s="47"/>
      <c r="HCG18" s="47"/>
      <c r="HCH18" s="47"/>
      <c r="HCI18" s="47"/>
      <c r="HCJ18" s="47"/>
      <c r="HCK18" s="47"/>
      <c r="HCL18" s="47"/>
      <c r="HCM18" s="47"/>
      <c r="HCN18" s="47"/>
      <c r="HCO18" s="47"/>
      <c r="HCP18" s="47"/>
      <c r="HCQ18" s="47"/>
      <c r="HCR18" s="47"/>
      <c r="HCS18" s="47"/>
      <c r="HCT18" s="47"/>
      <c r="HCU18" s="47"/>
      <c r="HCV18" s="47"/>
      <c r="HCW18" s="47"/>
      <c r="HCX18" s="47"/>
      <c r="HCY18" s="47"/>
      <c r="HCZ18" s="47"/>
      <c r="HDA18" s="47"/>
      <c r="HDB18" s="47"/>
      <c r="HDC18" s="47"/>
      <c r="HDD18" s="47"/>
      <c r="HDE18" s="47"/>
      <c r="HDF18" s="47"/>
      <c r="HDG18" s="47"/>
      <c r="HDH18" s="47"/>
      <c r="HDI18" s="47"/>
      <c r="HDJ18" s="47"/>
      <c r="HDK18" s="47"/>
      <c r="HDL18" s="47"/>
      <c r="HDM18" s="47"/>
      <c r="HDN18" s="47"/>
      <c r="HDO18" s="47"/>
      <c r="HDP18" s="47"/>
      <c r="HDQ18" s="47"/>
      <c r="HDR18" s="47"/>
      <c r="HDS18" s="47"/>
      <c r="HDT18" s="47"/>
      <c r="HDU18" s="47"/>
      <c r="HDV18" s="47"/>
      <c r="HDW18" s="47"/>
      <c r="HDX18" s="47"/>
      <c r="HDY18" s="47"/>
      <c r="HDZ18" s="47"/>
      <c r="HEA18" s="47"/>
      <c r="HEB18" s="47"/>
      <c r="HEC18" s="47"/>
      <c r="HED18" s="47"/>
      <c r="HEE18" s="47"/>
      <c r="HEF18" s="47"/>
      <c r="HEG18" s="47"/>
      <c r="HEH18" s="47"/>
      <c r="HEI18" s="47"/>
      <c r="HEJ18" s="47"/>
      <c r="HEK18" s="47"/>
      <c r="HEL18" s="47"/>
      <c r="HEM18" s="47"/>
      <c r="HEN18" s="47"/>
      <c r="HEO18" s="47"/>
      <c r="HEP18" s="47"/>
      <c r="HEQ18" s="47"/>
      <c r="HER18" s="47"/>
      <c r="HES18" s="47"/>
      <c r="HET18" s="47"/>
      <c r="HEU18" s="47"/>
      <c r="HEV18" s="47"/>
      <c r="HEW18" s="47"/>
      <c r="HEX18" s="47"/>
      <c r="HEY18" s="47"/>
      <c r="HEZ18" s="47"/>
      <c r="HFA18" s="47"/>
      <c r="HFB18" s="47"/>
      <c r="HFC18" s="47"/>
      <c r="HFD18" s="47"/>
      <c r="HFE18" s="47"/>
      <c r="HFF18" s="47"/>
      <c r="HFG18" s="47"/>
      <c r="HFH18" s="47"/>
      <c r="HFI18" s="47"/>
      <c r="HFJ18" s="47"/>
      <c r="HFK18" s="47"/>
      <c r="HFL18" s="47"/>
      <c r="HFM18" s="47"/>
      <c r="HFN18" s="47"/>
      <c r="HFO18" s="47"/>
      <c r="HFP18" s="47"/>
      <c r="HFQ18" s="47"/>
      <c r="HFR18" s="47"/>
      <c r="HFS18" s="47"/>
      <c r="HFT18" s="47"/>
      <c r="HFU18" s="47"/>
      <c r="HFV18" s="47"/>
      <c r="HFW18" s="47"/>
      <c r="HFX18" s="47"/>
      <c r="HFY18" s="47"/>
      <c r="HFZ18" s="47"/>
      <c r="HGA18" s="47"/>
      <c r="HGB18" s="47"/>
      <c r="HGC18" s="47"/>
      <c r="HGD18" s="47"/>
      <c r="HGE18" s="47"/>
      <c r="HGF18" s="47"/>
      <c r="HGG18" s="47"/>
      <c r="HGH18" s="47"/>
      <c r="HGI18" s="47"/>
      <c r="HGJ18" s="47"/>
      <c r="HGK18" s="47"/>
      <c r="HGL18" s="47"/>
      <c r="HGM18" s="47"/>
      <c r="HGN18" s="47"/>
      <c r="HGO18" s="47"/>
      <c r="HGP18" s="47"/>
      <c r="HGQ18" s="47"/>
      <c r="HGR18" s="47"/>
      <c r="HGS18" s="47"/>
      <c r="HGT18" s="47"/>
      <c r="HGU18" s="47"/>
      <c r="HGV18" s="47"/>
      <c r="HGW18" s="47"/>
      <c r="HGX18" s="47"/>
      <c r="HGY18" s="47"/>
      <c r="HGZ18" s="47"/>
      <c r="HHA18" s="47"/>
      <c r="HHB18" s="47"/>
      <c r="HHC18" s="47"/>
      <c r="HHD18" s="47"/>
      <c r="HHE18" s="47"/>
      <c r="HHF18" s="47"/>
      <c r="HHG18" s="47"/>
      <c r="HHH18" s="47"/>
      <c r="HHI18" s="47"/>
      <c r="HHJ18" s="47"/>
      <c r="HHK18" s="47"/>
      <c r="HHL18" s="47"/>
      <c r="HHM18" s="47"/>
      <c r="HHN18" s="47"/>
      <c r="HHO18" s="47"/>
      <c r="HHP18" s="47"/>
      <c r="HHQ18" s="47"/>
      <c r="HHR18" s="47"/>
      <c r="HHS18" s="47"/>
      <c r="HHT18" s="47"/>
      <c r="HHU18" s="47"/>
      <c r="HHV18" s="47"/>
      <c r="HHW18" s="47"/>
      <c r="HHX18" s="47"/>
      <c r="HHY18" s="47"/>
      <c r="HHZ18" s="47"/>
      <c r="HIA18" s="47"/>
      <c r="HIB18" s="47"/>
      <c r="HIC18" s="47"/>
      <c r="HID18" s="47"/>
      <c r="HIE18" s="47"/>
      <c r="HIF18" s="47"/>
      <c r="HIG18" s="47"/>
      <c r="HIH18" s="47"/>
      <c r="HII18" s="47"/>
      <c r="HIJ18" s="47"/>
      <c r="HIK18" s="47"/>
      <c r="HIL18" s="47"/>
      <c r="HIM18" s="47"/>
      <c r="HIN18" s="47"/>
      <c r="HIO18" s="47"/>
      <c r="HIP18" s="47"/>
      <c r="HIQ18" s="47"/>
      <c r="HIR18" s="47"/>
      <c r="HIS18" s="47"/>
      <c r="HIT18" s="47"/>
      <c r="HIU18" s="47"/>
      <c r="HIV18" s="47"/>
      <c r="HIW18" s="47"/>
      <c r="HIX18" s="47"/>
      <c r="HIY18" s="47"/>
      <c r="HIZ18" s="47"/>
      <c r="HJA18" s="47"/>
      <c r="HJB18" s="47"/>
      <c r="HJC18" s="47"/>
      <c r="HJD18" s="47"/>
      <c r="HJE18" s="47"/>
      <c r="HJF18" s="47"/>
      <c r="HJG18" s="47"/>
      <c r="HJH18" s="47"/>
      <c r="HJI18" s="47"/>
      <c r="HJJ18" s="47"/>
      <c r="HJK18" s="47"/>
      <c r="HJL18" s="47"/>
      <c r="HJM18" s="47"/>
      <c r="HJN18" s="47"/>
      <c r="HJO18" s="47"/>
      <c r="HJP18" s="47"/>
      <c r="HJQ18" s="47"/>
      <c r="HJR18" s="47"/>
      <c r="HJS18" s="47"/>
      <c r="HJT18" s="47"/>
      <c r="HJU18" s="47"/>
      <c r="HJV18" s="47"/>
      <c r="HJW18" s="47"/>
      <c r="HJX18" s="47"/>
      <c r="HJY18" s="47"/>
      <c r="HJZ18" s="47"/>
      <c r="HKA18" s="47"/>
      <c r="HKB18" s="47"/>
      <c r="HKC18" s="47"/>
      <c r="HKD18" s="47"/>
      <c r="HKE18" s="47"/>
      <c r="HKF18" s="47"/>
      <c r="HKG18" s="47"/>
      <c r="HKH18" s="47"/>
      <c r="HKI18" s="47"/>
      <c r="HKJ18" s="47"/>
      <c r="HKK18" s="47"/>
      <c r="HKL18" s="47"/>
      <c r="HKM18" s="47"/>
      <c r="HKN18" s="47"/>
      <c r="HKO18" s="47"/>
      <c r="HKP18" s="47"/>
      <c r="HKQ18" s="47"/>
      <c r="HKR18" s="47"/>
      <c r="HKS18" s="47"/>
      <c r="HKT18" s="47"/>
      <c r="HKU18" s="47"/>
      <c r="HKV18" s="47"/>
      <c r="HKW18" s="47"/>
      <c r="HKX18" s="47"/>
      <c r="HKY18" s="47"/>
      <c r="HKZ18" s="47"/>
      <c r="HLA18" s="47"/>
      <c r="HLB18" s="47"/>
      <c r="HLC18" s="47"/>
      <c r="HLD18" s="47"/>
      <c r="HLE18" s="47"/>
      <c r="HLF18" s="47"/>
      <c r="HLG18" s="47"/>
      <c r="HLH18" s="47"/>
      <c r="HLI18" s="47"/>
      <c r="HLJ18" s="47"/>
      <c r="HLK18" s="47"/>
      <c r="HLL18" s="47"/>
      <c r="HLM18" s="47"/>
      <c r="HLN18" s="47"/>
      <c r="HLO18" s="47"/>
      <c r="HLP18" s="47"/>
      <c r="HLQ18" s="47"/>
      <c r="HLR18" s="47"/>
      <c r="HLS18" s="47"/>
      <c r="HLT18" s="47"/>
      <c r="HLU18" s="47"/>
      <c r="HLV18" s="47"/>
      <c r="HLW18" s="47"/>
      <c r="HLX18" s="47"/>
      <c r="HLY18" s="47"/>
      <c r="HLZ18" s="47"/>
      <c r="HMA18" s="47"/>
      <c r="HMB18" s="47"/>
      <c r="HMC18" s="47"/>
      <c r="HMD18" s="47"/>
      <c r="HME18" s="47"/>
      <c r="HMF18" s="47"/>
      <c r="HMG18" s="47"/>
      <c r="HMH18" s="47"/>
      <c r="HMI18" s="47"/>
      <c r="HMJ18" s="47"/>
      <c r="HMK18" s="47"/>
      <c r="HML18" s="47"/>
      <c r="HMM18" s="47"/>
      <c r="HMN18" s="47"/>
      <c r="HMO18" s="47"/>
      <c r="HMP18" s="47"/>
      <c r="HMQ18" s="47"/>
      <c r="HMR18" s="47"/>
      <c r="HMS18" s="47"/>
      <c r="HMT18" s="47"/>
      <c r="HMU18" s="47"/>
      <c r="HMV18" s="47"/>
      <c r="HMW18" s="47"/>
      <c r="HMX18" s="47"/>
      <c r="HMY18" s="47"/>
      <c r="HMZ18" s="47"/>
      <c r="HNA18" s="47"/>
      <c r="HNB18" s="47"/>
      <c r="HNC18" s="47"/>
      <c r="HND18" s="47"/>
      <c r="HNE18" s="47"/>
      <c r="HNF18" s="47"/>
      <c r="HNG18" s="47"/>
      <c r="HNH18" s="47"/>
      <c r="HNI18" s="47"/>
      <c r="HNJ18" s="47"/>
      <c r="HNK18" s="47"/>
      <c r="HNL18" s="47"/>
      <c r="HNM18" s="47"/>
      <c r="HNN18" s="47"/>
      <c r="HNO18" s="47"/>
      <c r="HNP18" s="47"/>
      <c r="HNQ18" s="47"/>
      <c r="HNR18" s="47"/>
      <c r="HNS18" s="47"/>
      <c r="HNT18" s="47"/>
      <c r="HNU18" s="47"/>
      <c r="HNV18" s="47"/>
      <c r="HNW18" s="47"/>
      <c r="HNX18" s="47"/>
      <c r="HNY18" s="47"/>
      <c r="HNZ18" s="47"/>
      <c r="HOA18" s="47"/>
      <c r="HOB18" s="47"/>
      <c r="HOC18" s="47"/>
      <c r="HOD18" s="47"/>
      <c r="HOE18" s="47"/>
      <c r="HOF18" s="47"/>
      <c r="HOG18" s="47"/>
      <c r="HOH18" s="47"/>
      <c r="HOI18" s="47"/>
      <c r="HOJ18" s="47"/>
      <c r="HOK18" s="47"/>
      <c r="HOL18" s="47"/>
      <c r="HOM18" s="47"/>
      <c r="HON18" s="47"/>
      <c r="HOO18" s="47"/>
      <c r="HOP18" s="47"/>
      <c r="HOQ18" s="47"/>
      <c r="HOR18" s="47"/>
      <c r="HOS18" s="47"/>
      <c r="HOT18" s="47"/>
      <c r="HOU18" s="47"/>
      <c r="HOV18" s="47"/>
      <c r="HOW18" s="47"/>
      <c r="HOX18" s="47"/>
      <c r="HOY18" s="47"/>
      <c r="HOZ18" s="47"/>
      <c r="HPA18" s="47"/>
      <c r="HPB18" s="47"/>
      <c r="HPC18" s="47"/>
      <c r="HPD18" s="47"/>
      <c r="HPE18" s="47"/>
      <c r="HPF18" s="47"/>
      <c r="HPG18" s="47"/>
      <c r="HPH18" s="47"/>
      <c r="HPI18" s="47"/>
      <c r="HPJ18" s="47"/>
      <c r="HPK18" s="47"/>
      <c r="HPL18" s="47"/>
      <c r="HPM18" s="47"/>
      <c r="HPN18" s="47"/>
      <c r="HPO18" s="47"/>
      <c r="HPP18" s="47"/>
      <c r="HPQ18" s="47"/>
      <c r="HPR18" s="47"/>
      <c r="HPS18" s="47"/>
      <c r="HPT18" s="47"/>
      <c r="HPU18" s="47"/>
      <c r="HPV18" s="47"/>
      <c r="HPW18" s="47"/>
      <c r="HPX18" s="47"/>
      <c r="HPY18" s="47"/>
      <c r="HPZ18" s="47"/>
      <c r="HQA18" s="47"/>
      <c r="HQB18" s="47"/>
      <c r="HQC18" s="47"/>
      <c r="HQD18" s="47"/>
      <c r="HQE18" s="47"/>
      <c r="HQF18" s="47"/>
      <c r="HQG18" s="47"/>
      <c r="HQH18" s="47"/>
      <c r="HQI18" s="47"/>
      <c r="HQJ18" s="47"/>
      <c r="HQK18" s="47"/>
      <c r="HQL18" s="47"/>
      <c r="HQM18" s="47"/>
      <c r="HQN18" s="47"/>
      <c r="HQO18" s="47"/>
      <c r="HQP18" s="47"/>
      <c r="HQQ18" s="47"/>
      <c r="HQR18" s="47"/>
      <c r="HQS18" s="47"/>
      <c r="HQT18" s="47"/>
      <c r="HQU18" s="47"/>
      <c r="HQV18" s="47"/>
      <c r="HQW18" s="47"/>
      <c r="HQX18" s="47"/>
      <c r="HQY18" s="47"/>
      <c r="HQZ18" s="47"/>
      <c r="HRA18" s="47"/>
      <c r="HRB18" s="47"/>
      <c r="HRC18" s="47"/>
      <c r="HRD18" s="47"/>
      <c r="HRE18" s="47"/>
      <c r="HRF18" s="47"/>
      <c r="HRG18" s="47"/>
      <c r="HRH18" s="47"/>
      <c r="HRI18" s="47"/>
      <c r="HRJ18" s="47"/>
      <c r="HRK18" s="47"/>
      <c r="HRL18" s="47"/>
      <c r="HRM18" s="47"/>
      <c r="HRN18" s="47"/>
      <c r="HRO18" s="47"/>
      <c r="HRP18" s="47"/>
      <c r="HRQ18" s="47"/>
      <c r="HRR18" s="47"/>
      <c r="HRS18" s="47"/>
      <c r="HRT18" s="47"/>
      <c r="HRU18" s="47"/>
      <c r="HRV18" s="47"/>
      <c r="HRW18" s="47"/>
      <c r="HRX18" s="47"/>
      <c r="HRY18" s="47"/>
      <c r="HRZ18" s="47"/>
      <c r="HSA18" s="47"/>
      <c r="HSB18" s="47"/>
      <c r="HSC18" s="47"/>
      <c r="HSD18" s="47"/>
      <c r="HSE18" s="47"/>
      <c r="HSF18" s="47"/>
      <c r="HSG18" s="47"/>
      <c r="HSH18" s="47"/>
      <c r="HSI18" s="47"/>
      <c r="HSJ18" s="47"/>
      <c r="HSK18" s="47"/>
      <c r="HSL18" s="47"/>
      <c r="HSM18" s="47"/>
      <c r="HSN18" s="47"/>
      <c r="HSO18" s="47"/>
      <c r="HSP18" s="47"/>
      <c r="HSQ18" s="47"/>
      <c r="HSR18" s="47"/>
      <c r="HSS18" s="47"/>
      <c r="HST18" s="47"/>
      <c r="HSU18" s="47"/>
      <c r="HSV18" s="47"/>
      <c r="HSW18" s="47"/>
      <c r="HSX18" s="47"/>
      <c r="HSY18" s="47"/>
      <c r="HSZ18" s="47"/>
      <c r="HTA18" s="47"/>
      <c r="HTB18" s="47"/>
      <c r="HTC18" s="47"/>
      <c r="HTD18" s="47"/>
      <c r="HTE18" s="47"/>
      <c r="HTF18" s="47"/>
      <c r="HTG18" s="47"/>
      <c r="HTH18" s="47"/>
      <c r="HTI18" s="47"/>
      <c r="HTJ18" s="47"/>
      <c r="HTK18" s="47"/>
      <c r="HTL18" s="47"/>
      <c r="HTM18" s="47"/>
      <c r="HTN18" s="47"/>
      <c r="HTO18" s="47"/>
      <c r="HTP18" s="47"/>
      <c r="HTQ18" s="47"/>
      <c r="HTR18" s="47"/>
      <c r="HTS18" s="47"/>
      <c r="HTT18" s="47"/>
      <c r="HTU18" s="47"/>
      <c r="HTV18" s="47"/>
      <c r="HTW18" s="47"/>
      <c r="HTX18" s="47"/>
      <c r="HTY18" s="47"/>
      <c r="HTZ18" s="47"/>
      <c r="HUA18" s="47"/>
      <c r="HUB18" s="47"/>
      <c r="HUC18" s="47"/>
      <c r="HUD18" s="47"/>
      <c r="HUE18" s="47"/>
      <c r="HUF18" s="47"/>
      <c r="HUG18" s="47"/>
      <c r="HUH18" s="47"/>
      <c r="HUI18" s="47"/>
      <c r="HUJ18" s="47"/>
      <c r="HUK18" s="47"/>
      <c r="HUL18" s="47"/>
      <c r="HUM18" s="47"/>
      <c r="HUN18" s="47"/>
      <c r="HUO18" s="47"/>
      <c r="HUP18" s="47"/>
      <c r="HUQ18" s="47"/>
      <c r="HUR18" s="47"/>
      <c r="HUS18" s="47"/>
      <c r="HUT18" s="47"/>
      <c r="HUU18" s="47"/>
      <c r="HUV18" s="47"/>
      <c r="HUW18" s="47"/>
      <c r="HUX18" s="47"/>
      <c r="HUY18" s="47"/>
      <c r="HUZ18" s="47"/>
      <c r="HVA18" s="47"/>
      <c r="HVB18" s="47"/>
      <c r="HVC18" s="47"/>
      <c r="HVD18" s="47"/>
      <c r="HVE18" s="47"/>
      <c r="HVF18" s="47"/>
      <c r="HVG18" s="47"/>
      <c r="HVH18" s="47"/>
      <c r="HVI18" s="47"/>
      <c r="HVJ18" s="47"/>
      <c r="HVK18" s="47"/>
      <c r="HVL18" s="47"/>
      <c r="HVM18" s="47"/>
      <c r="HVN18" s="47"/>
      <c r="HVO18" s="47"/>
      <c r="HVP18" s="47"/>
      <c r="HVQ18" s="47"/>
      <c r="HVR18" s="47"/>
      <c r="HVS18" s="47"/>
      <c r="HVT18" s="47"/>
      <c r="HVU18" s="47"/>
      <c r="HVV18" s="47"/>
      <c r="HVW18" s="47"/>
      <c r="HVX18" s="47"/>
      <c r="HVY18" s="47"/>
      <c r="HVZ18" s="47"/>
      <c r="HWA18" s="47"/>
      <c r="HWB18" s="47"/>
      <c r="HWC18" s="47"/>
      <c r="HWD18" s="47"/>
      <c r="HWE18" s="47"/>
      <c r="HWF18" s="47"/>
      <c r="HWG18" s="47"/>
      <c r="HWH18" s="47"/>
      <c r="HWI18" s="47"/>
      <c r="HWJ18" s="47"/>
      <c r="HWK18" s="47"/>
      <c r="HWL18" s="47"/>
      <c r="HWM18" s="47"/>
      <c r="HWN18" s="47"/>
      <c r="HWO18" s="47"/>
      <c r="HWP18" s="47"/>
      <c r="HWQ18" s="47"/>
      <c r="HWR18" s="47"/>
      <c r="HWS18" s="47"/>
      <c r="HWT18" s="47"/>
      <c r="HWU18" s="47"/>
      <c r="HWV18" s="47"/>
      <c r="HWW18" s="47"/>
      <c r="HWX18" s="47"/>
      <c r="HWY18" s="47"/>
      <c r="HWZ18" s="47"/>
      <c r="HXA18" s="47"/>
      <c r="HXB18" s="47"/>
      <c r="HXC18" s="47"/>
      <c r="HXD18" s="47"/>
      <c r="HXE18" s="47"/>
      <c r="HXF18" s="47"/>
      <c r="HXG18" s="47"/>
      <c r="HXH18" s="47"/>
      <c r="HXI18" s="47"/>
      <c r="HXJ18" s="47"/>
      <c r="HXK18" s="47"/>
      <c r="HXL18" s="47"/>
      <c r="HXM18" s="47"/>
      <c r="HXN18" s="47"/>
      <c r="HXO18" s="47"/>
      <c r="HXP18" s="47"/>
      <c r="HXQ18" s="47"/>
      <c r="HXR18" s="47"/>
      <c r="HXS18" s="47"/>
      <c r="HXT18" s="47"/>
      <c r="HXU18" s="47"/>
      <c r="HXV18" s="47"/>
      <c r="HXW18" s="47"/>
      <c r="HXX18" s="47"/>
      <c r="HXY18" s="47"/>
      <c r="HXZ18" s="47"/>
      <c r="HYA18" s="47"/>
      <c r="HYB18" s="47"/>
      <c r="HYC18" s="47"/>
      <c r="HYD18" s="47"/>
      <c r="HYE18" s="47"/>
      <c r="HYF18" s="47"/>
      <c r="HYG18" s="47"/>
      <c r="HYH18" s="47"/>
      <c r="HYI18" s="47"/>
      <c r="HYJ18" s="47"/>
      <c r="HYK18" s="47"/>
      <c r="HYL18" s="47"/>
      <c r="HYM18" s="47"/>
      <c r="HYN18" s="47"/>
      <c r="HYO18" s="47"/>
      <c r="HYP18" s="47"/>
      <c r="HYQ18" s="47"/>
      <c r="HYR18" s="47"/>
      <c r="HYS18" s="47"/>
      <c r="HYT18" s="47"/>
      <c r="HYU18" s="47"/>
      <c r="HYV18" s="47"/>
      <c r="HYW18" s="47"/>
      <c r="HYX18" s="47"/>
      <c r="HYY18" s="47"/>
      <c r="HYZ18" s="47"/>
      <c r="HZA18" s="47"/>
      <c r="HZB18" s="47"/>
      <c r="HZC18" s="47"/>
      <c r="HZD18" s="47"/>
      <c r="HZE18" s="47"/>
      <c r="HZF18" s="47"/>
      <c r="HZG18" s="47"/>
      <c r="HZH18" s="47"/>
      <c r="HZI18" s="47"/>
      <c r="HZJ18" s="47"/>
      <c r="HZK18" s="47"/>
      <c r="HZL18" s="47"/>
      <c r="HZM18" s="47"/>
      <c r="HZN18" s="47"/>
      <c r="HZO18" s="47"/>
      <c r="HZP18" s="47"/>
      <c r="HZQ18" s="47"/>
      <c r="HZR18" s="47"/>
      <c r="HZS18" s="47"/>
      <c r="HZT18" s="47"/>
      <c r="HZU18" s="47"/>
      <c r="HZV18" s="47"/>
      <c r="HZW18" s="47"/>
      <c r="HZX18" s="47"/>
      <c r="HZY18" s="47"/>
      <c r="HZZ18" s="47"/>
      <c r="IAA18" s="47"/>
      <c r="IAB18" s="47"/>
      <c r="IAC18" s="47"/>
      <c r="IAD18" s="47"/>
      <c r="IAE18" s="47"/>
      <c r="IAF18" s="47"/>
      <c r="IAG18" s="47"/>
      <c r="IAH18" s="47"/>
      <c r="IAI18" s="47"/>
      <c r="IAJ18" s="47"/>
      <c r="IAK18" s="47"/>
      <c r="IAL18" s="47"/>
      <c r="IAM18" s="47"/>
      <c r="IAN18" s="47"/>
      <c r="IAO18" s="47"/>
      <c r="IAP18" s="47"/>
      <c r="IAQ18" s="47"/>
      <c r="IAR18" s="47"/>
      <c r="IAS18" s="47"/>
      <c r="IAT18" s="47"/>
      <c r="IAU18" s="47"/>
      <c r="IAV18" s="47"/>
      <c r="IAW18" s="47"/>
      <c r="IAX18" s="47"/>
      <c r="IAY18" s="47"/>
      <c r="IAZ18" s="47"/>
      <c r="IBA18" s="47"/>
      <c r="IBB18" s="47"/>
      <c r="IBC18" s="47"/>
      <c r="IBD18" s="47"/>
      <c r="IBE18" s="47"/>
      <c r="IBF18" s="47"/>
      <c r="IBG18" s="47"/>
      <c r="IBH18" s="47"/>
      <c r="IBI18" s="47"/>
      <c r="IBJ18" s="47"/>
      <c r="IBK18" s="47"/>
      <c r="IBL18" s="47"/>
      <c r="IBM18" s="47"/>
      <c r="IBN18" s="47"/>
      <c r="IBO18" s="47"/>
      <c r="IBP18" s="47"/>
      <c r="IBQ18" s="47"/>
      <c r="IBR18" s="47"/>
      <c r="IBS18" s="47"/>
      <c r="IBT18" s="47"/>
      <c r="IBU18" s="47"/>
      <c r="IBV18" s="47"/>
      <c r="IBW18" s="47"/>
      <c r="IBX18" s="47"/>
      <c r="IBY18" s="47"/>
      <c r="IBZ18" s="47"/>
      <c r="ICA18" s="47"/>
      <c r="ICB18" s="47"/>
      <c r="ICC18" s="47"/>
      <c r="ICD18" s="47"/>
      <c r="ICE18" s="47"/>
      <c r="ICF18" s="47"/>
      <c r="ICG18" s="47"/>
      <c r="ICH18" s="47"/>
      <c r="ICI18" s="47"/>
      <c r="ICJ18" s="47"/>
      <c r="ICK18" s="47"/>
      <c r="ICL18" s="47"/>
      <c r="ICM18" s="47"/>
      <c r="ICN18" s="47"/>
      <c r="ICO18" s="47"/>
      <c r="ICP18" s="47"/>
      <c r="ICQ18" s="47"/>
      <c r="ICR18" s="47"/>
      <c r="ICS18" s="47"/>
      <c r="ICT18" s="47"/>
      <c r="ICU18" s="47"/>
      <c r="ICV18" s="47"/>
      <c r="ICW18" s="47"/>
      <c r="ICX18" s="47"/>
      <c r="ICY18" s="47"/>
      <c r="ICZ18" s="47"/>
      <c r="IDA18" s="47"/>
      <c r="IDB18" s="47"/>
      <c r="IDC18" s="47"/>
      <c r="IDD18" s="47"/>
      <c r="IDE18" s="47"/>
      <c r="IDF18" s="47"/>
      <c r="IDG18" s="47"/>
      <c r="IDH18" s="47"/>
      <c r="IDI18" s="47"/>
      <c r="IDJ18" s="47"/>
      <c r="IDK18" s="47"/>
      <c r="IDL18" s="47"/>
      <c r="IDM18" s="47"/>
      <c r="IDN18" s="47"/>
      <c r="IDO18" s="47"/>
      <c r="IDP18" s="47"/>
      <c r="IDQ18" s="47"/>
      <c r="IDR18" s="47"/>
      <c r="IDS18" s="47"/>
      <c r="IDT18" s="47"/>
      <c r="IDU18" s="47"/>
      <c r="IDV18" s="47"/>
      <c r="IDW18" s="47"/>
      <c r="IDX18" s="47"/>
      <c r="IDY18" s="47"/>
      <c r="IDZ18" s="47"/>
      <c r="IEA18" s="47"/>
      <c r="IEB18" s="47"/>
      <c r="IEC18" s="47"/>
      <c r="IED18" s="47"/>
      <c r="IEE18" s="47"/>
      <c r="IEF18" s="47"/>
      <c r="IEG18" s="47"/>
      <c r="IEH18" s="47"/>
      <c r="IEI18" s="47"/>
      <c r="IEJ18" s="47"/>
      <c r="IEK18" s="47"/>
      <c r="IEL18" s="47"/>
      <c r="IEM18" s="47"/>
      <c r="IEN18" s="47"/>
      <c r="IEO18" s="47"/>
      <c r="IEP18" s="47"/>
      <c r="IEQ18" s="47"/>
      <c r="IER18" s="47"/>
      <c r="IES18" s="47"/>
      <c r="IET18" s="47"/>
      <c r="IEU18" s="47"/>
      <c r="IEV18" s="47"/>
      <c r="IEW18" s="47"/>
      <c r="IEX18" s="47"/>
      <c r="IEY18" s="47"/>
      <c r="IEZ18" s="47"/>
      <c r="IFA18" s="47"/>
      <c r="IFB18" s="47"/>
      <c r="IFC18" s="47"/>
      <c r="IFD18" s="47"/>
      <c r="IFE18" s="47"/>
      <c r="IFF18" s="47"/>
      <c r="IFG18" s="47"/>
      <c r="IFH18" s="47"/>
      <c r="IFI18" s="47"/>
      <c r="IFJ18" s="47"/>
      <c r="IFK18" s="47"/>
      <c r="IFL18" s="47"/>
      <c r="IFM18" s="47"/>
      <c r="IFN18" s="47"/>
      <c r="IFO18" s="47"/>
      <c r="IFP18" s="47"/>
      <c r="IFQ18" s="47"/>
      <c r="IFR18" s="47"/>
      <c r="IFS18" s="47"/>
      <c r="IFT18" s="47"/>
      <c r="IFU18" s="47"/>
      <c r="IFV18" s="47"/>
      <c r="IFW18" s="47"/>
      <c r="IFX18" s="47"/>
      <c r="IFY18" s="47"/>
      <c r="IFZ18" s="47"/>
      <c r="IGA18" s="47"/>
      <c r="IGB18" s="47"/>
      <c r="IGC18" s="47"/>
      <c r="IGD18" s="47"/>
      <c r="IGE18" s="47"/>
      <c r="IGF18" s="47"/>
      <c r="IGG18" s="47"/>
      <c r="IGH18" s="47"/>
      <c r="IGI18" s="47"/>
      <c r="IGJ18" s="47"/>
      <c r="IGK18" s="47"/>
      <c r="IGL18" s="47"/>
      <c r="IGM18" s="47"/>
      <c r="IGN18" s="47"/>
      <c r="IGO18" s="47"/>
      <c r="IGP18" s="47"/>
      <c r="IGQ18" s="47"/>
      <c r="IGR18" s="47"/>
      <c r="IGS18" s="47"/>
      <c r="IGT18" s="47"/>
      <c r="IGU18" s="47"/>
      <c r="IGV18" s="47"/>
      <c r="IGW18" s="47"/>
      <c r="IGX18" s="47"/>
      <c r="IGY18" s="47"/>
      <c r="IGZ18" s="47"/>
      <c r="IHA18" s="47"/>
      <c r="IHB18" s="47"/>
      <c r="IHC18" s="47"/>
      <c r="IHD18" s="47"/>
      <c r="IHE18" s="47"/>
      <c r="IHF18" s="47"/>
      <c r="IHG18" s="47"/>
      <c r="IHH18" s="47"/>
      <c r="IHI18" s="47"/>
      <c r="IHJ18" s="47"/>
      <c r="IHK18" s="47"/>
      <c r="IHL18" s="47"/>
      <c r="IHM18" s="47"/>
      <c r="IHN18" s="47"/>
      <c r="IHO18" s="47"/>
      <c r="IHP18" s="47"/>
      <c r="IHQ18" s="47"/>
      <c r="IHR18" s="47"/>
      <c r="IHS18" s="47"/>
      <c r="IHT18" s="47"/>
      <c r="IHU18" s="47"/>
      <c r="IHV18" s="47"/>
      <c r="IHW18" s="47"/>
      <c r="IHX18" s="47"/>
      <c r="IHY18" s="47"/>
      <c r="IHZ18" s="47"/>
      <c r="IIA18" s="47"/>
      <c r="IIB18" s="47"/>
      <c r="IIC18" s="47"/>
      <c r="IID18" s="47"/>
      <c r="IIE18" s="47"/>
      <c r="IIF18" s="47"/>
      <c r="IIG18" s="47"/>
      <c r="IIH18" s="47"/>
      <c r="III18" s="47"/>
      <c r="IIJ18" s="47"/>
      <c r="IIK18" s="47"/>
      <c r="IIL18" s="47"/>
      <c r="IIM18" s="47"/>
      <c r="IIN18" s="47"/>
      <c r="IIO18" s="47"/>
      <c r="IIP18" s="47"/>
      <c r="IIQ18" s="47"/>
      <c r="IIR18" s="47"/>
      <c r="IIS18" s="47"/>
      <c r="IIT18" s="47"/>
      <c r="IIU18" s="47"/>
      <c r="IIV18" s="47"/>
      <c r="IIW18" s="47"/>
      <c r="IIX18" s="47"/>
      <c r="IIY18" s="47"/>
      <c r="IIZ18" s="47"/>
      <c r="IJA18" s="47"/>
      <c r="IJB18" s="47"/>
      <c r="IJC18" s="47"/>
      <c r="IJD18" s="47"/>
      <c r="IJE18" s="47"/>
      <c r="IJF18" s="47"/>
      <c r="IJG18" s="47"/>
      <c r="IJH18" s="47"/>
      <c r="IJI18" s="47"/>
      <c r="IJJ18" s="47"/>
      <c r="IJK18" s="47"/>
      <c r="IJL18" s="47"/>
      <c r="IJM18" s="47"/>
      <c r="IJN18" s="47"/>
      <c r="IJO18" s="47"/>
      <c r="IJP18" s="47"/>
      <c r="IJQ18" s="47"/>
      <c r="IJR18" s="47"/>
      <c r="IJS18" s="47"/>
      <c r="IJT18" s="47"/>
      <c r="IJU18" s="47"/>
      <c r="IJV18" s="47"/>
      <c r="IJW18" s="47"/>
      <c r="IJX18" s="47"/>
      <c r="IJY18" s="47"/>
      <c r="IJZ18" s="47"/>
      <c r="IKA18" s="47"/>
      <c r="IKB18" s="47"/>
      <c r="IKC18" s="47"/>
      <c r="IKD18" s="47"/>
      <c r="IKE18" s="47"/>
      <c r="IKF18" s="47"/>
      <c r="IKG18" s="47"/>
      <c r="IKH18" s="47"/>
      <c r="IKI18" s="47"/>
      <c r="IKJ18" s="47"/>
      <c r="IKK18" s="47"/>
      <c r="IKL18" s="47"/>
      <c r="IKM18" s="47"/>
      <c r="IKN18" s="47"/>
      <c r="IKO18" s="47"/>
      <c r="IKP18" s="47"/>
      <c r="IKQ18" s="47"/>
      <c r="IKR18" s="47"/>
      <c r="IKS18" s="47"/>
      <c r="IKT18" s="47"/>
      <c r="IKU18" s="47"/>
      <c r="IKV18" s="47"/>
      <c r="IKW18" s="47"/>
      <c r="IKX18" s="47"/>
      <c r="IKY18" s="47"/>
      <c r="IKZ18" s="47"/>
      <c r="ILA18" s="47"/>
      <c r="ILB18" s="47"/>
      <c r="ILC18" s="47"/>
      <c r="ILD18" s="47"/>
      <c r="ILE18" s="47"/>
      <c r="ILF18" s="47"/>
      <c r="ILG18" s="47"/>
      <c r="ILH18" s="47"/>
      <c r="ILI18" s="47"/>
      <c r="ILJ18" s="47"/>
      <c r="ILK18" s="47"/>
      <c r="ILL18" s="47"/>
      <c r="ILM18" s="47"/>
      <c r="ILN18" s="47"/>
      <c r="ILO18" s="47"/>
      <c r="ILP18" s="47"/>
      <c r="ILQ18" s="47"/>
      <c r="ILR18" s="47"/>
      <c r="ILS18" s="47"/>
      <c r="ILT18" s="47"/>
      <c r="ILU18" s="47"/>
      <c r="ILV18" s="47"/>
      <c r="ILW18" s="47"/>
      <c r="ILX18" s="47"/>
      <c r="ILY18" s="47"/>
      <c r="ILZ18" s="47"/>
      <c r="IMA18" s="47"/>
      <c r="IMB18" s="47"/>
      <c r="IMC18" s="47"/>
      <c r="IMD18" s="47"/>
      <c r="IME18" s="47"/>
      <c r="IMF18" s="47"/>
      <c r="IMG18" s="47"/>
      <c r="IMH18" s="47"/>
      <c r="IMI18" s="47"/>
      <c r="IMJ18" s="47"/>
      <c r="IMK18" s="47"/>
      <c r="IML18" s="47"/>
      <c r="IMM18" s="47"/>
      <c r="IMN18" s="47"/>
      <c r="IMO18" s="47"/>
      <c r="IMP18" s="47"/>
      <c r="IMQ18" s="47"/>
      <c r="IMR18" s="47"/>
      <c r="IMS18" s="47"/>
      <c r="IMT18" s="47"/>
      <c r="IMU18" s="47"/>
      <c r="IMV18" s="47"/>
      <c r="IMW18" s="47"/>
      <c r="IMX18" s="47"/>
      <c r="IMY18" s="47"/>
      <c r="IMZ18" s="47"/>
      <c r="INA18" s="47"/>
      <c r="INB18" s="47"/>
      <c r="INC18" s="47"/>
      <c r="IND18" s="47"/>
      <c r="INE18" s="47"/>
      <c r="INF18" s="47"/>
      <c r="ING18" s="47"/>
      <c r="INH18" s="47"/>
      <c r="INI18" s="47"/>
      <c r="INJ18" s="47"/>
      <c r="INK18" s="47"/>
      <c r="INL18" s="47"/>
      <c r="INM18" s="47"/>
      <c r="INN18" s="47"/>
      <c r="INO18" s="47"/>
      <c r="INP18" s="47"/>
      <c r="INQ18" s="47"/>
      <c r="INR18" s="47"/>
      <c r="INS18" s="47"/>
      <c r="INT18" s="47"/>
      <c r="INU18" s="47"/>
      <c r="INV18" s="47"/>
      <c r="INW18" s="47"/>
      <c r="INX18" s="47"/>
      <c r="INY18" s="47"/>
      <c r="INZ18" s="47"/>
      <c r="IOA18" s="47"/>
      <c r="IOB18" s="47"/>
      <c r="IOC18" s="47"/>
      <c r="IOD18" s="47"/>
      <c r="IOE18" s="47"/>
      <c r="IOF18" s="47"/>
      <c r="IOG18" s="47"/>
      <c r="IOH18" s="47"/>
      <c r="IOI18" s="47"/>
      <c r="IOJ18" s="47"/>
      <c r="IOK18" s="47"/>
      <c r="IOL18" s="47"/>
      <c r="IOM18" s="47"/>
      <c r="ION18" s="47"/>
      <c r="IOO18" s="47"/>
      <c r="IOP18" s="47"/>
      <c r="IOQ18" s="47"/>
      <c r="IOR18" s="47"/>
      <c r="IOS18" s="47"/>
      <c r="IOT18" s="47"/>
      <c r="IOU18" s="47"/>
      <c r="IOV18" s="47"/>
      <c r="IOW18" s="47"/>
      <c r="IOX18" s="47"/>
      <c r="IOY18" s="47"/>
      <c r="IOZ18" s="47"/>
      <c r="IPA18" s="47"/>
      <c r="IPB18" s="47"/>
      <c r="IPC18" s="47"/>
      <c r="IPD18" s="47"/>
      <c r="IPE18" s="47"/>
      <c r="IPF18" s="47"/>
      <c r="IPG18" s="47"/>
      <c r="IPH18" s="47"/>
      <c r="IPI18" s="47"/>
      <c r="IPJ18" s="47"/>
      <c r="IPK18" s="47"/>
      <c r="IPL18" s="47"/>
      <c r="IPM18" s="47"/>
      <c r="IPN18" s="47"/>
      <c r="IPO18" s="47"/>
      <c r="IPP18" s="47"/>
      <c r="IPQ18" s="47"/>
      <c r="IPR18" s="47"/>
      <c r="IPS18" s="47"/>
      <c r="IPT18" s="47"/>
      <c r="IPU18" s="47"/>
      <c r="IPV18" s="47"/>
      <c r="IPW18" s="47"/>
      <c r="IPX18" s="47"/>
      <c r="IPY18" s="47"/>
      <c r="IPZ18" s="47"/>
      <c r="IQA18" s="47"/>
      <c r="IQB18" s="47"/>
      <c r="IQC18" s="47"/>
      <c r="IQD18" s="47"/>
      <c r="IQE18" s="47"/>
      <c r="IQF18" s="47"/>
      <c r="IQG18" s="47"/>
      <c r="IQH18" s="47"/>
      <c r="IQI18" s="47"/>
      <c r="IQJ18" s="47"/>
      <c r="IQK18" s="47"/>
      <c r="IQL18" s="47"/>
      <c r="IQM18" s="47"/>
      <c r="IQN18" s="47"/>
      <c r="IQO18" s="47"/>
      <c r="IQP18" s="47"/>
      <c r="IQQ18" s="47"/>
      <c r="IQR18" s="47"/>
      <c r="IQS18" s="47"/>
      <c r="IQT18" s="47"/>
      <c r="IQU18" s="47"/>
      <c r="IQV18" s="47"/>
      <c r="IQW18" s="47"/>
      <c r="IQX18" s="47"/>
      <c r="IQY18" s="47"/>
      <c r="IQZ18" s="47"/>
      <c r="IRA18" s="47"/>
      <c r="IRB18" s="47"/>
      <c r="IRC18" s="47"/>
      <c r="IRD18" s="47"/>
      <c r="IRE18" s="47"/>
      <c r="IRF18" s="47"/>
      <c r="IRG18" s="47"/>
      <c r="IRH18" s="47"/>
      <c r="IRI18" s="47"/>
      <c r="IRJ18" s="47"/>
      <c r="IRK18" s="47"/>
      <c r="IRL18" s="47"/>
      <c r="IRM18" s="47"/>
      <c r="IRN18" s="47"/>
      <c r="IRO18" s="47"/>
      <c r="IRP18" s="47"/>
      <c r="IRQ18" s="47"/>
      <c r="IRR18" s="47"/>
      <c r="IRS18" s="47"/>
      <c r="IRT18" s="47"/>
      <c r="IRU18" s="47"/>
      <c r="IRV18" s="47"/>
      <c r="IRW18" s="47"/>
      <c r="IRX18" s="47"/>
      <c r="IRY18" s="47"/>
      <c r="IRZ18" s="47"/>
      <c r="ISA18" s="47"/>
      <c r="ISB18" s="47"/>
      <c r="ISC18" s="47"/>
      <c r="ISD18" s="47"/>
      <c r="ISE18" s="47"/>
      <c r="ISF18" s="47"/>
      <c r="ISG18" s="47"/>
      <c r="ISH18" s="47"/>
      <c r="ISI18" s="47"/>
      <c r="ISJ18" s="47"/>
      <c r="ISK18" s="47"/>
      <c r="ISL18" s="47"/>
      <c r="ISM18" s="47"/>
      <c r="ISN18" s="47"/>
      <c r="ISO18" s="47"/>
      <c r="ISP18" s="47"/>
      <c r="ISQ18" s="47"/>
      <c r="ISR18" s="47"/>
      <c r="ISS18" s="47"/>
      <c r="IST18" s="47"/>
      <c r="ISU18" s="47"/>
      <c r="ISV18" s="47"/>
      <c r="ISW18" s="47"/>
      <c r="ISX18" s="47"/>
      <c r="ISY18" s="47"/>
      <c r="ISZ18" s="47"/>
      <c r="ITA18" s="47"/>
      <c r="ITB18" s="47"/>
      <c r="ITC18" s="47"/>
      <c r="ITD18" s="47"/>
      <c r="ITE18" s="47"/>
      <c r="ITF18" s="47"/>
      <c r="ITG18" s="47"/>
      <c r="ITH18" s="47"/>
      <c r="ITI18" s="47"/>
      <c r="ITJ18" s="47"/>
      <c r="ITK18" s="47"/>
      <c r="ITL18" s="47"/>
      <c r="ITM18" s="47"/>
      <c r="ITN18" s="47"/>
      <c r="ITO18" s="47"/>
      <c r="ITP18" s="47"/>
      <c r="ITQ18" s="47"/>
      <c r="ITR18" s="47"/>
      <c r="ITS18" s="47"/>
      <c r="ITT18" s="47"/>
      <c r="ITU18" s="47"/>
      <c r="ITV18" s="47"/>
      <c r="ITW18" s="47"/>
      <c r="ITX18" s="47"/>
      <c r="ITY18" s="47"/>
      <c r="ITZ18" s="47"/>
      <c r="IUA18" s="47"/>
      <c r="IUB18" s="47"/>
      <c r="IUC18" s="47"/>
      <c r="IUD18" s="47"/>
      <c r="IUE18" s="47"/>
      <c r="IUF18" s="47"/>
      <c r="IUG18" s="47"/>
      <c r="IUH18" s="47"/>
      <c r="IUI18" s="47"/>
      <c r="IUJ18" s="47"/>
      <c r="IUK18" s="47"/>
      <c r="IUL18" s="47"/>
      <c r="IUM18" s="47"/>
      <c r="IUN18" s="47"/>
      <c r="IUO18" s="47"/>
      <c r="IUP18" s="47"/>
      <c r="IUQ18" s="47"/>
      <c r="IUR18" s="47"/>
      <c r="IUS18" s="47"/>
      <c r="IUT18" s="47"/>
      <c r="IUU18" s="47"/>
      <c r="IUV18" s="47"/>
      <c r="IUW18" s="47"/>
      <c r="IUX18" s="47"/>
      <c r="IUY18" s="47"/>
      <c r="IUZ18" s="47"/>
      <c r="IVA18" s="47"/>
      <c r="IVB18" s="47"/>
      <c r="IVC18" s="47"/>
      <c r="IVD18" s="47"/>
      <c r="IVE18" s="47"/>
      <c r="IVF18" s="47"/>
      <c r="IVG18" s="47"/>
      <c r="IVH18" s="47"/>
      <c r="IVI18" s="47"/>
      <c r="IVJ18" s="47"/>
      <c r="IVK18" s="47"/>
      <c r="IVL18" s="47"/>
      <c r="IVM18" s="47"/>
      <c r="IVN18" s="47"/>
      <c r="IVO18" s="47"/>
      <c r="IVP18" s="47"/>
      <c r="IVQ18" s="47"/>
      <c r="IVR18" s="47"/>
      <c r="IVS18" s="47"/>
      <c r="IVT18" s="47"/>
      <c r="IVU18" s="47"/>
      <c r="IVV18" s="47"/>
      <c r="IVW18" s="47"/>
      <c r="IVX18" s="47"/>
      <c r="IVY18" s="47"/>
      <c r="IVZ18" s="47"/>
      <c r="IWA18" s="47"/>
      <c r="IWB18" s="47"/>
      <c r="IWC18" s="47"/>
      <c r="IWD18" s="47"/>
      <c r="IWE18" s="47"/>
      <c r="IWF18" s="47"/>
      <c r="IWG18" s="47"/>
      <c r="IWH18" s="47"/>
      <c r="IWI18" s="47"/>
      <c r="IWJ18" s="47"/>
      <c r="IWK18" s="47"/>
      <c r="IWL18" s="47"/>
      <c r="IWM18" s="47"/>
      <c r="IWN18" s="47"/>
      <c r="IWO18" s="47"/>
      <c r="IWP18" s="47"/>
      <c r="IWQ18" s="47"/>
      <c r="IWR18" s="47"/>
      <c r="IWS18" s="47"/>
      <c r="IWT18" s="47"/>
      <c r="IWU18" s="47"/>
      <c r="IWV18" s="47"/>
      <c r="IWW18" s="47"/>
      <c r="IWX18" s="47"/>
      <c r="IWY18" s="47"/>
      <c r="IWZ18" s="47"/>
      <c r="IXA18" s="47"/>
      <c r="IXB18" s="47"/>
      <c r="IXC18" s="47"/>
      <c r="IXD18" s="47"/>
      <c r="IXE18" s="47"/>
      <c r="IXF18" s="47"/>
      <c r="IXG18" s="47"/>
      <c r="IXH18" s="47"/>
      <c r="IXI18" s="47"/>
      <c r="IXJ18" s="47"/>
      <c r="IXK18" s="47"/>
      <c r="IXL18" s="47"/>
      <c r="IXM18" s="47"/>
      <c r="IXN18" s="47"/>
      <c r="IXO18" s="47"/>
      <c r="IXP18" s="47"/>
      <c r="IXQ18" s="47"/>
      <c r="IXR18" s="47"/>
      <c r="IXS18" s="47"/>
      <c r="IXT18" s="47"/>
      <c r="IXU18" s="47"/>
      <c r="IXV18" s="47"/>
      <c r="IXW18" s="47"/>
      <c r="IXX18" s="47"/>
      <c r="IXY18" s="47"/>
      <c r="IXZ18" s="47"/>
      <c r="IYA18" s="47"/>
      <c r="IYB18" s="47"/>
      <c r="IYC18" s="47"/>
      <c r="IYD18" s="47"/>
      <c r="IYE18" s="47"/>
      <c r="IYF18" s="47"/>
      <c r="IYG18" s="47"/>
      <c r="IYH18" s="47"/>
      <c r="IYI18" s="47"/>
      <c r="IYJ18" s="47"/>
      <c r="IYK18" s="47"/>
      <c r="IYL18" s="47"/>
      <c r="IYM18" s="47"/>
      <c r="IYN18" s="47"/>
      <c r="IYO18" s="47"/>
      <c r="IYP18" s="47"/>
      <c r="IYQ18" s="47"/>
      <c r="IYR18" s="47"/>
      <c r="IYS18" s="47"/>
      <c r="IYT18" s="47"/>
      <c r="IYU18" s="47"/>
      <c r="IYV18" s="47"/>
      <c r="IYW18" s="47"/>
      <c r="IYX18" s="47"/>
      <c r="IYY18" s="47"/>
      <c r="IYZ18" s="47"/>
      <c r="IZA18" s="47"/>
      <c r="IZB18" s="47"/>
      <c r="IZC18" s="47"/>
      <c r="IZD18" s="47"/>
      <c r="IZE18" s="47"/>
      <c r="IZF18" s="47"/>
      <c r="IZG18" s="47"/>
      <c r="IZH18" s="47"/>
      <c r="IZI18" s="47"/>
      <c r="IZJ18" s="47"/>
      <c r="IZK18" s="47"/>
      <c r="IZL18" s="47"/>
      <c r="IZM18" s="47"/>
      <c r="IZN18" s="47"/>
      <c r="IZO18" s="47"/>
      <c r="IZP18" s="47"/>
      <c r="IZQ18" s="47"/>
      <c r="IZR18" s="47"/>
      <c r="IZS18" s="47"/>
      <c r="IZT18" s="47"/>
      <c r="IZU18" s="47"/>
      <c r="IZV18" s="47"/>
      <c r="IZW18" s="47"/>
      <c r="IZX18" s="47"/>
      <c r="IZY18" s="47"/>
      <c r="IZZ18" s="47"/>
      <c r="JAA18" s="47"/>
      <c r="JAB18" s="47"/>
      <c r="JAC18" s="47"/>
      <c r="JAD18" s="47"/>
      <c r="JAE18" s="47"/>
      <c r="JAF18" s="47"/>
      <c r="JAG18" s="47"/>
      <c r="JAH18" s="47"/>
      <c r="JAI18" s="47"/>
      <c r="JAJ18" s="47"/>
      <c r="JAK18" s="47"/>
      <c r="JAL18" s="47"/>
      <c r="JAM18" s="47"/>
      <c r="JAN18" s="47"/>
      <c r="JAO18" s="47"/>
      <c r="JAP18" s="47"/>
      <c r="JAQ18" s="47"/>
      <c r="JAR18" s="47"/>
      <c r="JAS18" s="47"/>
      <c r="JAT18" s="47"/>
      <c r="JAU18" s="47"/>
      <c r="JAV18" s="47"/>
      <c r="JAW18" s="47"/>
      <c r="JAX18" s="47"/>
      <c r="JAY18" s="47"/>
      <c r="JAZ18" s="47"/>
      <c r="JBA18" s="47"/>
      <c r="JBB18" s="47"/>
      <c r="JBC18" s="47"/>
      <c r="JBD18" s="47"/>
      <c r="JBE18" s="47"/>
      <c r="JBF18" s="47"/>
      <c r="JBG18" s="47"/>
      <c r="JBH18" s="47"/>
      <c r="JBI18" s="47"/>
      <c r="JBJ18" s="47"/>
      <c r="JBK18" s="47"/>
      <c r="JBL18" s="47"/>
      <c r="JBM18" s="47"/>
      <c r="JBN18" s="47"/>
      <c r="JBO18" s="47"/>
      <c r="JBP18" s="47"/>
      <c r="JBQ18" s="47"/>
      <c r="JBR18" s="47"/>
      <c r="JBS18" s="47"/>
      <c r="JBT18" s="47"/>
      <c r="JBU18" s="47"/>
      <c r="JBV18" s="47"/>
      <c r="JBW18" s="47"/>
      <c r="JBX18" s="47"/>
      <c r="JBY18" s="47"/>
      <c r="JBZ18" s="47"/>
      <c r="JCA18" s="47"/>
      <c r="JCB18" s="47"/>
      <c r="JCC18" s="47"/>
      <c r="JCD18" s="47"/>
      <c r="JCE18" s="47"/>
      <c r="JCF18" s="47"/>
      <c r="JCG18" s="47"/>
      <c r="JCH18" s="47"/>
      <c r="JCI18" s="47"/>
      <c r="JCJ18" s="47"/>
      <c r="JCK18" s="47"/>
      <c r="JCL18" s="47"/>
      <c r="JCM18" s="47"/>
      <c r="JCN18" s="47"/>
      <c r="JCO18" s="47"/>
      <c r="JCP18" s="47"/>
      <c r="JCQ18" s="47"/>
      <c r="JCR18" s="47"/>
      <c r="JCS18" s="47"/>
      <c r="JCT18" s="47"/>
      <c r="JCU18" s="47"/>
      <c r="JCV18" s="47"/>
      <c r="JCW18" s="47"/>
      <c r="JCX18" s="47"/>
      <c r="JCY18" s="47"/>
      <c r="JCZ18" s="47"/>
      <c r="JDA18" s="47"/>
      <c r="JDB18" s="47"/>
      <c r="JDC18" s="47"/>
      <c r="JDD18" s="47"/>
      <c r="JDE18" s="47"/>
      <c r="JDF18" s="47"/>
      <c r="JDG18" s="47"/>
      <c r="JDH18" s="47"/>
      <c r="JDI18" s="47"/>
      <c r="JDJ18" s="47"/>
      <c r="JDK18" s="47"/>
      <c r="JDL18" s="47"/>
      <c r="JDM18" s="47"/>
      <c r="JDN18" s="47"/>
      <c r="JDO18" s="47"/>
      <c r="JDP18" s="47"/>
      <c r="JDQ18" s="47"/>
      <c r="JDR18" s="47"/>
      <c r="JDS18" s="47"/>
      <c r="JDT18" s="47"/>
      <c r="JDU18" s="47"/>
      <c r="JDV18" s="47"/>
      <c r="JDW18" s="47"/>
      <c r="JDX18" s="47"/>
      <c r="JDY18" s="47"/>
      <c r="JDZ18" s="47"/>
      <c r="JEA18" s="47"/>
      <c r="JEB18" s="47"/>
      <c r="JEC18" s="47"/>
      <c r="JED18" s="47"/>
      <c r="JEE18" s="47"/>
      <c r="JEF18" s="47"/>
      <c r="JEG18" s="47"/>
      <c r="JEH18" s="47"/>
      <c r="JEI18" s="47"/>
      <c r="JEJ18" s="47"/>
      <c r="JEK18" s="47"/>
      <c r="JEL18" s="47"/>
      <c r="JEM18" s="47"/>
      <c r="JEN18" s="47"/>
      <c r="JEO18" s="47"/>
      <c r="JEP18" s="47"/>
      <c r="JEQ18" s="47"/>
      <c r="JER18" s="47"/>
      <c r="JES18" s="47"/>
      <c r="JET18" s="47"/>
      <c r="JEU18" s="47"/>
      <c r="JEV18" s="47"/>
      <c r="JEW18" s="47"/>
      <c r="JEX18" s="47"/>
      <c r="JEY18" s="47"/>
      <c r="JEZ18" s="47"/>
      <c r="JFA18" s="47"/>
      <c r="JFB18" s="47"/>
      <c r="JFC18" s="47"/>
      <c r="JFD18" s="47"/>
      <c r="JFE18" s="47"/>
      <c r="JFF18" s="47"/>
      <c r="JFG18" s="47"/>
      <c r="JFH18" s="47"/>
      <c r="JFI18" s="47"/>
      <c r="JFJ18" s="47"/>
      <c r="JFK18" s="47"/>
      <c r="JFL18" s="47"/>
      <c r="JFM18" s="47"/>
      <c r="JFN18" s="47"/>
      <c r="JFO18" s="47"/>
      <c r="JFP18" s="47"/>
      <c r="JFQ18" s="47"/>
      <c r="JFR18" s="47"/>
      <c r="JFS18" s="47"/>
      <c r="JFT18" s="47"/>
      <c r="JFU18" s="47"/>
      <c r="JFV18" s="47"/>
      <c r="JFW18" s="47"/>
      <c r="JFX18" s="47"/>
      <c r="JFY18" s="47"/>
      <c r="JFZ18" s="47"/>
      <c r="JGA18" s="47"/>
      <c r="JGB18" s="47"/>
      <c r="JGC18" s="47"/>
      <c r="JGD18" s="47"/>
      <c r="JGE18" s="47"/>
      <c r="JGF18" s="47"/>
      <c r="JGG18" s="47"/>
      <c r="JGH18" s="47"/>
      <c r="JGI18" s="47"/>
      <c r="JGJ18" s="47"/>
      <c r="JGK18" s="47"/>
      <c r="JGL18" s="47"/>
      <c r="JGM18" s="47"/>
      <c r="JGN18" s="47"/>
      <c r="JGO18" s="47"/>
      <c r="JGP18" s="47"/>
      <c r="JGQ18" s="47"/>
      <c r="JGR18" s="47"/>
      <c r="JGS18" s="47"/>
      <c r="JGT18" s="47"/>
      <c r="JGU18" s="47"/>
      <c r="JGV18" s="47"/>
      <c r="JGW18" s="47"/>
      <c r="JGX18" s="47"/>
      <c r="JGY18" s="47"/>
      <c r="JGZ18" s="47"/>
      <c r="JHA18" s="47"/>
      <c r="JHB18" s="47"/>
      <c r="JHC18" s="47"/>
      <c r="JHD18" s="47"/>
      <c r="JHE18" s="47"/>
      <c r="JHF18" s="47"/>
      <c r="JHG18" s="47"/>
      <c r="JHH18" s="47"/>
      <c r="JHI18" s="47"/>
      <c r="JHJ18" s="47"/>
      <c r="JHK18" s="47"/>
      <c r="JHL18" s="47"/>
      <c r="JHM18" s="47"/>
      <c r="JHN18" s="47"/>
      <c r="JHO18" s="47"/>
      <c r="JHP18" s="47"/>
      <c r="JHQ18" s="47"/>
      <c r="JHR18" s="47"/>
      <c r="JHS18" s="47"/>
      <c r="JHT18" s="47"/>
      <c r="JHU18" s="47"/>
      <c r="JHV18" s="47"/>
      <c r="JHW18" s="47"/>
      <c r="JHX18" s="47"/>
      <c r="JHY18" s="47"/>
      <c r="JHZ18" s="47"/>
      <c r="JIA18" s="47"/>
      <c r="JIB18" s="47"/>
      <c r="JIC18" s="47"/>
      <c r="JID18" s="47"/>
      <c r="JIE18" s="47"/>
      <c r="JIF18" s="47"/>
      <c r="JIG18" s="47"/>
      <c r="JIH18" s="47"/>
      <c r="JII18" s="47"/>
      <c r="JIJ18" s="47"/>
      <c r="JIK18" s="47"/>
      <c r="JIL18" s="47"/>
      <c r="JIM18" s="47"/>
      <c r="JIN18" s="47"/>
      <c r="JIO18" s="47"/>
      <c r="JIP18" s="47"/>
      <c r="JIQ18" s="47"/>
      <c r="JIR18" s="47"/>
      <c r="JIS18" s="47"/>
      <c r="JIT18" s="47"/>
      <c r="JIU18" s="47"/>
      <c r="JIV18" s="47"/>
      <c r="JIW18" s="47"/>
      <c r="JIX18" s="47"/>
      <c r="JIY18" s="47"/>
      <c r="JIZ18" s="47"/>
      <c r="JJA18" s="47"/>
      <c r="JJB18" s="47"/>
      <c r="JJC18" s="47"/>
      <c r="JJD18" s="47"/>
      <c r="JJE18" s="47"/>
      <c r="JJF18" s="47"/>
      <c r="JJG18" s="47"/>
      <c r="JJH18" s="47"/>
      <c r="JJI18" s="47"/>
      <c r="JJJ18" s="47"/>
      <c r="JJK18" s="47"/>
      <c r="JJL18" s="47"/>
      <c r="JJM18" s="47"/>
      <c r="JJN18" s="47"/>
      <c r="JJO18" s="47"/>
      <c r="JJP18" s="47"/>
      <c r="JJQ18" s="47"/>
      <c r="JJR18" s="47"/>
      <c r="JJS18" s="47"/>
      <c r="JJT18" s="47"/>
      <c r="JJU18" s="47"/>
      <c r="JJV18" s="47"/>
      <c r="JJW18" s="47"/>
      <c r="JJX18" s="47"/>
      <c r="JJY18" s="47"/>
      <c r="JJZ18" s="47"/>
      <c r="JKA18" s="47"/>
      <c r="JKB18" s="47"/>
      <c r="JKC18" s="47"/>
      <c r="JKD18" s="47"/>
      <c r="JKE18" s="47"/>
      <c r="JKF18" s="47"/>
      <c r="JKG18" s="47"/>
      <c r="JKH18" s="47"/>
      <c r="JKI18" s="47"/>
      <c r="JKJ18" s="47"/>
      <c r="JKK18" s="47"/>
      <c r="JKL18" s="47"/>
      <c r="JKM18" s="47"/>
      <c r="JKN18" s="47"/>
      <c r="JKO18" s="47"/>
      <c r="JKP18" s="47"/>
      <c r="JKQ18" s="47"/>
      <c r="JKR18" s="47"/>
      <c r="JKS18" s="47"/>
      <c r="JKT18" s="47"/>
      <c r="JKU18" s="47"/>
      <c r="JKV18" s="47"/>
      <c r="JKW18" s="47"/>
      <c r="JKX18" s="47"/>
      <c r="JKY18" s="47"/>
      <c r="JKZ18" s="47"/>
      <c r="JLA18" s="47"/>
      <c r="JLB18" s="47"/>
      <c r="JLC18" s="47"/>
      <c r="JLD18" s="47"/>
      <c r="JLE18" s="47"/>
      <c r="JLF18" s="47"/>
      <c r="JLG18" s="47"/>
      <c r="JLH18" s="47"/>
      <c r="JLI18" s="47"/>
      <c r="JLJ18" s="47"/>
      <c r="JLK18" s="47"/>
      <c r="JLL18" s="47"/>
      <c r="JLM18" s="47"/>
      <c r="JLN18" s="47"/>
      <c r="JLO18" s="47"/>
      <c r="JLP18" s="47"/>
      <c r="JLQ18" s="47"/>
      <c r="JLR18" s="47"/>
      <c r="JLS18" s="47"/>
      <c r="JLT18" s="47"/>
      <c r="JLU18" s="47"/>
      <c r="JLV18" s="47"/>
      <c r="JLW18" s="47"/>
      <c r="JLX18" s="47"/>
      <c r="JLY18" s="47"/>
      <c r="JLZ18" s="47"/>
      <c r="JMA18" s="47"/>
      <c r="JMB18" s="47"/>
      <c r="JMC18" s="47"/>
      <c r="JMD18" s="47"/>
      <c r="JME18" s="47"/>
      <c r="JMF18" s="47"/>
      <c r="JMG18" s="47"/>
      <c r="JMH18" s="47"/>
      <c r="JMI18" s="47"/>
      <c r="JMJ18" s="47"/>
      <c r="JMK18" s="47"/>
      <c r="JML18" s="47"/>
      <c r="JMM18" s="47"/>
      <c r="JMN18" s="47"/>
      <c r="JMO18" s="47"/>
      <c r="JMP18" s="47"/>
      <c r="JMQ18" s="47"/>
      <c r="JMR18" s="47"/>
      <c r="JMS18" s="47"/>
      <c r="JMT18" s="47"/>
      <c r="JMU18" s="47"/>
      <c r="JMV18" s="47"/>
      <c r="JMW18" s="47"/>
      <c r="JMX18" s="47"/>
      <c r="JMY18" s="47"/>
      <c r="JMZ18" s="47"/>
      <c r="JNA18" s="47"/>
      <c r="JNB18" s="47"/>
      <c r="JNC18" s="47"/>
      <c r="JND18" s="47"/>
      <c r="JNE18" s="47"/>
      <c r="JNF18" s="47"/>
      <c r="JNG18" s="47"/>
      <c r="JNH18" s="47"/>
      <c r="JNI18" s="47"/>
      <c r="JNJ18" s="47"/>
      <c r="JNK18" s="47"/>
      <c r="JNL18" s="47"/>
      <c r="JNM18" s="47"/>
      <c r="JNN18" s="47"/>
      <c r="JNO18" s="47"/>
      <c r="JNP18" s="47"/>
      <c r="JNQ18" s="47"/>
      <c r="JNR18" s="47"/>
      <c r="JNS18" s="47"/>
      <c r="JNT18" s="47"/>
      <c r="JNU18" s="47"/>
      <c r="JNV18" s="47"/>
      <c r="JNW18" s="47"/>
      <c r="JNX18" s="47"/>
      <c r="JNY18" s="47"/>
      <c r="JNZ18" s="47"/>
      <c r="JOA18" s="47"/>
      <c r="JOB18" s="47"/>
      <c r="JOC18" s="47"/>
      <c r="JOD18" s="47"/>
      <c r="JOE18" s="47"/>
      <c r="JOF18" s="47"/>
      <c r="JOG18" s="47"/>
      <c r="JOH18" s="47"/>
      <c r="JOI18" s="47"/>
      <c r="JOJ18" s="47"/>
      <c r="JOK18" s="47"/>
      <c r="JOL18" s="47"/>
      <c r="JOM18" s="47"/>
      <c r="JON18" s="47"/>
      <c r="JOO18" s="47"/>
      <c r="JOP18" s="47"/>
      <c r="JOQ18" s="47"/>
      <c r="JOR18" s="47"/>
      <c r="JOS18" s="47"/>
      <c r="JOT18" s="47"/>
      <c r="JOU18" s="47"/>
      <c r="JOV18" s="47"/>
      <c r="JOW18" s="47"/>
      <c r="JOX18" s="47"/>
      <c r="JOY18" s="47"/>
      <c r="JOZ18" s="47"/>
      <c r="JPA18" s="47"/>
      <c r="JPB18" s="47"/>
      <c r="JPC18" s="47"/>
      <c r="JPD18" s="47"/>
      <c r="JPE18" s="47"/>
      <c r="JPF18" s="47"/>
      <c r="JPG18" s="47"/>
      <c r="JPH18" s="47"/>
      <c r="JPI18" s="47"/>
      <c r="JPJ18" s="47"/>
      <c r="JPK18" s="47"/>
      <c r="JPL18" s="47"/>
      <c r="JPM18" s="47"/>
      <c r="JPN18" s="47"/>
      <c r="JPO18" s="47"/>
      <c r="JPP18" s="47"/>
      <c r="JPQ18" s="47"/>
      <c r="JPR18" s="47"/>
      <c r="JPS18" s="47"/>
      <c r="JPT18" s="47"/>
      <c r="JPU18" s="47"/>
      <c r="JPV18" s="47"/>
      <c r="JPW18" s="47"/>
      <c r="JPX18" s="47"/>
      <c r="JPY18" s="47"/>
      <c r="JPZ18" s="47"/>
      <c r="JQA18" s="47"/>
      <c r="JQB18" s="47"/>
      <c r="JQC18" s="47"/>
      <c r="JQD18" s="47"/>
      <c r="JQE18" s="47"/>
      <c r="JQF18" s="47"/>
      <c r="JQG18" s="47"/>
      <c r="JQH18" s="47"/>
      <c r="JQI18" s="47"/>
      <c r="JQJ18" s="47"/>
      <c r="JQK18" s="47"/>
      <c r="JQL18" s="47"/>
      <c r="JQM18" s="47"/>
      <c r="JQN18" s="47"/>
      <c r="JQO18" s="47"/>
      <c r="JQP18" s="47"/>
      <c r="JQQ18" s="47"/>
      <c r="JQR18" s="47"/>
      <c r="JQS18" s="47"/>
      <c r="JQT18" s="47"/>
      <c r="JQU18" s="47"/>
      <c r="JQV18" s="47"/>
      <c r="JQW18" s="47"/>
      <c r="JQX18" s="47"/>
      <c r="JQY18" s="47"/>
      <c r="JQZ18" s="47"/>
      <c r="JRA18" s="47"/>
      <c r="JRB18" s="47"/>
      <c r="JRC18" s="47"/>
      <c r="JRD18" s="47"/>
      <c r="JRE18" s="47"/>
      <c r="JRF18" s="47"/>
      <c r="JRG18" s="47"/>
      <c r="JRH18" s="47"/>
      <c r="JRI18" s="47"/>
      <c r="JRJ18" s="47"/>
      <c r="JRK18" s="47"/>
      <c r="JRL18" s="47"/>
      <c r="JRM18" s="47"/>
      <c r="JRN18" s="47"/>
      <c r="JRO18" s="47"/>
      <c r="JRP18" s="47"/>
      <c r="JRQ18" s="47"/>
      <c r="JRR18" s="47"/>
      <c r="JRS18" s="47"/>
      <c r="JRT18" s="47"/>
      <c r="JRU18" s="47"/>
      <c r="JRV18" s="47"/>
      <c r="JRW18" s="47"/>
      <c r="JRX18" s="47"/>
      <c r="JRY18" s="47"/>
      <c r="JRZ18" s="47"/>
      <c r="JSA18" s="47"/>
      <c r="JSB18" s="47"/>
      <c r="JSC18" s="47"/>
      <c r="JSD18" s="47"/>
      <c r="JSE18" s="47"/>
      <c r="JSF18" s="47"/>
      <c r="JSG18" s="47"/>
      <c r="JSH18" s="47"/>
      <c r="JSI18" s="47"/>
      <c r="JSJ18" s="47"/>
      <c r="JSK18" s="47"/>
      <c r="JSL18" s="47"/>
      <c r="JSM18" s="47"/>
      <c r="JSN18" s="47"/>
      <c r="JSO18" s="47"/>
      <c r="JSP18" s="47"/>
      <c r="JSQ18" s="47"/>
      <c r="JSR18" s="47"/>
      <c r="JSS18" s="47"/>
      <c r="JST18" s="47"/>
      <c r="JSU18" s="47"/>
      <c r="JSV18" s="47"/>
      <c r="JSW18" s="47"/>
      <c r="JSX18" s="47"/>
      <c r="JSY18" s="47"/>
      <c r="JSZ18" s="47"/>
      <c r="JTA18" s="47"/>
      <c r="JTB18" s="47"/>
      <c r="JTC18" s="47"/>
      <c r="JTD18" s="47"/>
      <c r="JTE18" s="47"/>
      <c r="JTF18" s="47"/>
      <c r="JTG18" s="47"/>
      <c r="JTH18" s="47"/>
      <c r="JTI18" s="47"/>
      <c r="JTJ18" s="47"/>
      <c r="JTK18" s="47"/>
      <c r="JTL18" s="47"/>
      <c r="JTM18" s="47"/>
      <c r="JTN18" s="47"/>
      <c r="JTO18" s="47"/>
      <c r="JTP18" s="47"/>
      <c r="JTQ18" s="47"/>
      <c r="JTR18" s="47"/>
      <c r="JTS18" s="47"/>
      <c r="JTT18" s="47"/>
      <c r="JTU18" s="47"/>
      <c r="JTV18" s="47"/>
      <c r="JTW18" s="47"/>
      <c r="JTX18" s="47"/>
      <c r="JTY18" s="47"/>
      <c r="JTZ18" s="47"/>
      <c r="JUA18" s="47"/>
      <c r="JUB18" s="47"/>
      <c r="JUC18" s="47"/>
      <c r="JUD18" s="47"/>
      <c r="JUE18" s="47"/>
      <c r="JUF18" s="47"/>
      <c r="JUG18" s="47"/>
      <c r="JUH18" s="47"/>
      <c r="JUI18" s="47"/>
      <c r="JUJ18" s="47"/>
      <c r="JUK18" s="47"/>
      <c r="JUL18" s="47"/>
      <c r="JUM18" s="47"/>
      <c r="JUN18" s="47"/>
      <c r="JUO18" s="47"/>
      <c r="JUP18" s="47"/>
      <c r="JUQ18" s="47"/>
      <c r="JUR18" s="47"/>
      <c r="JUS18" s="47"/>
      <c r="JUT18" s="47"/>
      <c r="JUU18" s="47"/>
      <c r="JUV18" s="47"/>
      <c r="JUW18" s="47"/>
      <c r="JUX18" s="47"/>
      <c r="JUY18" s="47"/>
      <c r="JUZ18" s="47"/>
      <c r="JVA18" s="47"/>
      <c r="JVB18" s="47"/>
      <c r="JVC18" s="47"/>
      <c r="JVD18" s="47"/>
      <c r="JVE18" s="47"/>
      <c r="JVF18" s="47"/>
      <c r="JVG18" s="47"/>
      <c r="JVH18" s="47"/>
      <c r="JVI18" s="47"/>
      <c r="JVJ18" s="47"/>
      <c r="JVK18" s="47"/>
      <c r="JVL18" s="47"/>
      <c r="JVM18" s="47"/>
      <c r="JVN18" s="47"/>
      <c r="JVO18" s="47"/>
      <c r="JVP18" s="47"/>
      <c r="JVQ18" s="47"/>
      <c r="JVR18" s="47"/>
      <c r="JVS18" s="47"/>
      <c r="JVT18" s="47"/>
      <c r="JVU18" s="47"/>
      <c r="JVV18" s="47"/>
      <c r="JVW18" s="47"/>
      <c r="JVX18" s="47"/>
      <c r="JVY18" s="47"/>
      <c r="JVZ18" s="47"/>
      <c r="JWA18" s="47"/>
      <c r="JWB18" s="47"/>
      <c r="JWC18" s="47"/>
      <c r="JWD18" s="47"/>
      <c r="JWE18" s="47"/>
      <c r="JWF18" s="47"/>
      <c r="JWG18" s="47"/>
      <c r="JWH18" s="47"/>
      <c r="JWI18" s="47"/>
      <c r="JWJ18" s="47"/>
      <c r="JWK18" s="47"/>
      <c r="JWL18" s="47"/>
      <c r="JWM18" s="47"/>
      <c r="JWN18" s="47"/>
      <c r="JWO18" s="47"/>
      <c r="JWP18" s="47"/>
      <c r="JWQ18" s="47"/>
      <c r="JWR18" s="47"/>
      <c r="JWS18" s="47"/>
      <c r="JWT18" s="47"/>
      <c r="JWU18" s="47"/>
      <c r="JWV18" s="47"/>
      <c r="JWW18" s="47"/>
      <c r="JWX18" s="47"/>
      <c r="JWY18" s="47"/>
      <c r="JWZ18" s="47"/>
      <c r="JXA18" s="47"/>
      <c r="JXB18" s="47"/>
      <c r="JXC18" s="47"/>
      <c r="JXD18" s="47"/>
      <c r="JXE18" s="47"/>
      <c r="JXF18" s="47"/>
      <c r="JXG18" s="47"/>
      <c r="JXH18" s="47"/>
      <c r="JXI18" s="47"/>
      <c r="JXJ18" s="47"/>
      <c r="JXK18" s="47"/>
      <c r="JXL18" s="47"/>
      <c r="JXM18" s="47"/>
      <c r="JXN18" s="47"/>
      <c r="JXO18" s="47"/>
      <c r="JXP18" s="47"/>
      <c r="JXQ18" s="47"/>
      <c r="JXR18" s="47"/>
      <c r="JXS18" s="47"/>
      <c r="JXT18" s="47"/>
      <c r="JXU18" s="47"/>
      <c r="JXV18" s="47"/>
      <c r="JXW18" s="47"/>
      <c r="JXX18" s="47"/>
      <c r="JXY18" s="47"/>
      <c r="JXZ18" s="47"/>
      <c r="JYA18" s="47"/>
      <c r="JYB18" s="47"/>
      <c r="JYC18" s="47"/>
      <c r="JYD18" s="47"/>
      <c r="JYE18" s="47"/>
      <c r="JYF18" s="47"/>
      <c r="JYG18" s="47"/>
      <c r="JYH18" s="47"/>
      <c r="JYI18" s="47"/>
      <c r="JYJ18" s="47"/>
      <c r="JYK18" s="47"/>
      <c r="JYL18" s="47"/>
      <c r="JYM18" s="47"/>
      <c r="JYN18" s="47"/>
      <c r="JYO18" s="47"/>
      <c r="JYP18" s="47"/>
      <c r="JYQ18" s="47"/>
      <c r="JYR18" s="47"/>
      <c r="JYS18" s="47"/>
      <c r="JYT18" s="47"/>
      <c r="JYU18" s="47"/>
      <c r="JYV18" s="47"/>
      <c r="JYW18" s="47"/>
      <c r="JYX18" s="47"/>
      <c r="JYY18" s="47"/>
      <c r="JYZ18" s="47"/>
      <c r="JZA18" s="47"/>
      <c r="JZB18" s="47"/>
      <c r="JZC18" s="47"/>
      <c r="JZD18" s="47"/>
      <c r="JZE18" s="47"/>
      <c r="JZF18" s="47"/>
      <c r="JZG18" s="47"/>
      <c r="JZH18" s="47"/>
      <c r="JZI18" s="47"/>
      <c r="JZJ18" s="47"/>
      <c r="JZK18" s="47"/>
      <c r="JZL18" s="47"/>
      <c r="JZM18" s="47"/>
      <c r="JZN18" s="47"/>
      <c r="JZO18" s="47"/>
      <c r="JZP18" s="47"/>
      <c r="JZQ18" s="47"/>
      <c r="JZR18" s="47"/>
      <c r="JZS18" s="47"/>
      <c r="JZT18" s="47"/>
      <c r="JZU18" s="47"/>
      <c r="JZV18" s="47"/>
      <c r="JZW18" s="47"/>
      <c r="JZX18" s="47"/>
      <c r="JZY18" s="47"/>
      <c r="JZZ18" s="47"/>
      <c r="KAA18" s="47"/>
      <c r="KAB18" s="47"/>
      <c r="KAC18" s="47"/>
      <c r="KAD18" s="47"/>
      <c r="KAE18" s="47"/>
      <c r="KAF18" s="47"/>
      <c r="KAG18" s="47"/>
      <c r="KAH18" s="47"/>
      <c r="KAI18" s="47"/>
      <c r="KAJ18" s="47"/>
      <c r="KAK18" s="47"/>
      <c r="KAL18" s="47"/>
      <c r="KAM18" s="47"/>
      <c r="KAN18" s="47"/>
      <c r="KAO18" s="47"/>
      <c r="KAP18" s="47"/>
      <c r="KAQ18" s="47"/>
      <c r="KAR18" s="47"/>
      <c r="KAS18" s="47"/>
      <c r="KAT18" s="47"/>
      <c r="KAU18" s="47"/>
      <c r="KAV18" s="47"/>
      <c r="KAW18" s="47"/>
      <c r="KAX18" s="47"/>
      <c r="KAY18" s="47"/>
      <c r="KAZ18" s="47"/>
      <c r="KBA18" s="47"/>
      <c r="KBB18" s="47"/>
      <c r="KBC18" s="47"/>
      <c r="KBD18" s="47"/>
      <c r="KBE18" s="47"/>
      <c r="KBF18" s="47"/>
      <c r="KBG18" s="47"/>
      <c r="KBH18" s="47"/>
      <c r="KBI18" s="47"/>
      <c r="KBJ18" s="47"/>
      <c r="KBK18" s="47"/>
      <c r="KBL18" s="47"/>
      <c r="KBM18" s="47"/>
      <c r="KBN18" s="47"/>
      <c r="KBO18" s="47"/>
      <c r="KBP18" s="47"/>
      <c r="KBQ18" s="47"/>
      <c r="KBR18" s="47"/>
      <c r="KBS18" s="47"/>
      <c r="KBT18" s="47"/>
      <c r="KBU18" s="47"/>
      <c r="KBV18" s="47"/>
      <c r="KBW18" s="47"/>
      <c r="KBX18" s="47"/>
      <c r="KBY18" s="47"/>
      <c r="KBZ18" s="47"/>
      <c r="KCA18" s="47"/>
      <c r="KCB18" s="47"/>
      <c r="KCC18" s="47"/>
      <c r="KCD18" s="47"/>
      <c r="KCE18" s="47"/>
      <c r="KCF18" s="47"/>
      <c r="KCG18" s="47"/>
      <c r="KCH18" s="47"/>
      <c r="KCI18" s="47"/>
      <c r="KCJ18" s="47"/>
      <c r="KCK18" s="47"/>
      <c r="KCL18" s="47"/>
      <c r="KCM18" s="47"/>
      <c r="KCN18" s="47"/>
      <c r="KCO18" s="47"/>
      <c r="KCP18" s="47"/>
      <c r="KCQ18" s="47"/>
      <c r="KCR18" s="47"/>
      <c r="KCS18" s="47"/>
      <c r="KCT18" s="47"/>
      <c r="KCU18" s="47"/>
      <c r="KCV18" s="47"/>
      <c r="KCW18" s="47"/>
      <c r="KCX18" s="47"/>
      <c r="KCY18" s="47"/>
      <c r="KCZ18" s="47"/>
      <c r="KDA18" s="47"/>
      <c r="KDB18" s="47"/>
      <c r="KDC18" s="47"/>
      <c r="KDD18" s="47"/>
      <c r="KDE18" s="47"/>
      <c r="KDF18" s="47"/>
      <c r="KDG18" s="47"/>
      <c r="KDH18" s="47"/>
      <c r="KDI18" s="47"/>
      <c r="KDJ18" s="47"/>
      <c r="KDK18" s="47"/>
      <c r="KDL18" s="47"/>
      <c r="KDM18" s="47"/>
      <c r="KDN18" s="47"/>
      <c r="KDO18" s="47"/>
      <c r="KDP18" s="47"/>
      <c r="KDQ18" s="47"/>
      <c r="KDR18" s="47"/>
      <c r="KDS18" s="47"/>
      <c r="KDT18" s="47"/>
      <c r="KDU18" s="47"/>
      <c r="KDV18" s="47"/>
      <c r="KDW18" s="47"/>
      <c r="KDX18" s="47"/>
      <c r="KDY18" s="47"/>
      <c r="KDZ18" s="47"/>
      <c r="KEA18" s="47"/>
      <c r="KEB18" s="47"/>
      <c r="KEC18" s="47"/>
      <c r="KED18" s="47"/>
      <c r="KEE18" s="47"/>
      <c r="KEF18" s="47"/>
      <c r="KEG18" s="47"/>
      <c r="KEH18" s="47"/>
      <c r="KEI18" s="47"/>
      <c r="KEJ18" s="47"/>
      <c r="KEK18" s="47"/>
      <c r="KEL18" s="47"/>
      <c r="KEM18" s="47"/>
      <c r="KEN18" s="47"/>
      <c r="KEO18" s="47"/>
      <c r="KEP18" s="47"/>
      <c r="KEQ18" s="47"/>
      <c r="KER18" s="47"/>
      <c r="KES18" s="47"/>
      <c r="KET18" s="47"/>
      <c r="KEU18" s="47"/>
      <c r="KEV18" s="47"/>
      <c r="KEW18" s="47"/>
      <c r="KEX18" s="47"/>
      <c r="KEY18" s="47"/>
      <c r="KEZ18" s="47"/>
      <c r="KFA18" s="47"/>
      <c r="KFB18" s="47"/>
      <c r="KFC18" s="47"/>
      <c r="KFD18" s="47"/>
      <c r="KFE18" s="47"/>
      <c r="KFF18" s="47"/>
      <c r="KFG18" s="47"/>
      <c r="KFH18" s="47"/>
      <c r="KFI18" s="47"/>
      <c r="KFJ18" s="47"/>
      <c r="KFK18" s="47"/>
      <c r="KFL18" s="47"/>
      <c r="KFM18" s="47"/>
      <c r="KFN18" s="47"/>
      <c r="KFO18" s="47"/>
      <c r="KFP18" s="47"/>
      <c r="KFQ18" s="47"/>
      <c r="KFR18" s="47"/>
      <c r="KFS18" s="47"/>
      <c r="KFT18" s="47"/>
      <c r="KFU18" s="47"/>
      <c r="KFV18" s="47"/>
      <c r="KFW18" s="47"/>
      <c r="KFX18" s="47"/>
      <c r="KFY18" s="47"/>
      <c r="KFZ18" s="47"/>
      <c r="KGA18" s="47"/>
      <c r="KGB18" s="47"/>
      <c r="KGC18" s="47"/>
      <c r="KGD18" s="47"/>
      <c r="KGE18" s="47"/>
      <c r="KGF18" s="47"/>
      <c r="KGG18" s="47"/>
      <c r="KGH18" s="47"/>
      <c r="KGI18" s="47"/>
      <c r="KGJ18" s="47"/>
      <c r="KGK18" s="47"/>
      <c r="KGL18" s="47"/>
      <c r="KGM18" s="47"/>
      <c r="KGN18" s="47"/>
      <c r="KGO18" s="47"/>
      <c r="KGP18" s="47"/>
      <c r="KGQ18" s="47"/>
      <c r="KGR18" s="47"/>
      <c r="KGS18" s="47"/>
      <c r="KGT18" s="47"/>
      <c r="KGU18" s="47"/>
      <c r="KGV18" s="47"/>
      <c r="KGW18" s="47"/>
      <c r="KGX18" s="47"/>
      <c r="KGY18" s="47"/>
      <c r="KGZ18" s="47"/>
      <c r="KHA18" s="47"/>
      <c r="KHB18" s="47"/>
      <c r="KHC18" s="47"/>
      <c r="KHD18" s="47"/>
      <c r="KHE18" s="47"/>
      <c r="KHF18" s="47"/>
      <c r="KHG18" s="47"/>
      <c r="KHH18" s="47"/>
      <c r="KHI18" s="47"/>
      <c r="KHJ18" s="47"/>
      <c r="KHK18" s="47"/>
      <c r="KHL18" s="47"/>
      <c r="KHM18" s="47"/>
      <c r="KHN18" s="47"/>
      <c r="KHO18" s="47"/>
      <c r="KHP18" s="47"/>
      <c r="KHQ18" s="47"/>
      <c r="KHR18" s="47"/>
      <c r="KHS18" s="47"/>
      <c r="KHT18" s="47"/>
      <c r="KHU18" s="47"/>
      <c r="KHV18" s="47"/>
      <c r="KHW18" s="47"/>
      <c r="KHX18" s="47"/>
      <c r="KHY18" s="47"/>
      <c r="KHZ18" s="47"/>
      <c r="KIA18" s="47"/>
      <c r="KIB18" s="47"/>
      <c r="KIC18" s="47"/>
      <c r="KID18" s="47"/>
      <c r="KIE18" s="47"/>
      <c r="KIF18" s="47"/>
      <c r="KIG18" s="47"/>
      <c r="KIH18" s="47"/>
      <c r="KII18" s="47"/>
      <c r="KIJ18" s="47"/>
      <c r="KIK18" s="47"/>
      <c r="KIL18" s="47"/>
      <c r="KIM18" s="47"/>
      <c r="KIN18" s="47"/>
      <c r="KIO18" s="47"/>
      <c r="KIP18" s="47"/>
      <c r="KIQ18" s="47"/>
      <c r="KIR18" s="47"/>
      <c r="KIS18" s="47"/>
      <c r="KIT18" s="47"/>
      <c r="KIU18" s="47"/>
      <c r="KIV18" s="47"/>
      <c r="KIW18" s="47"/>
      <c r="KIX18" s="47"/>
      <c r="KIY18" s="47"/>
      <c r="KIZ18" s="47"/>
      <c r="KJA18" s="47"/>
      <c r="KJB18" s="47"/>
      <c r="KJC18" s="47"/>
      <c r="KJD18" s="47"/>
      <c r="KJE18" s="47"/>
      <c r="KJF18" s="47"/>
      <c r="KJG18" s="47"/>
      <c r="KJH18" s="47"/>
      <c r="KJI18" s="47"/>
      <c r="KJJ18" s="47"/>
      <c r="KJK18" s="47"/>
      <c r="KJL18" s="47"/>
      <c r="KJM18" s="47"/>
      <c r="KJN18" s="47"/>
      <c r="KJO18" s="47"/>
      <c r="KJP18" s="47"/>
      <c r="KJQ18" s="47"/>
      <c r="KJR18" s="47"/>
      <c r="KJS18" s="47"/>
      <c r="KJT18" s="47"/>
      <c r="KJU18" s="47"/>
      <c r="KJV18" s="47"/>
      <c r="KJW18" s="47"/>
      <c r="KJX18" s="47"/>
      <c r="KJY18" s="47"/>
      <c r="KJZ18" s="47"/>
      <c r="KKA18" s="47"/>
      <c r="KKB18" s="47"/>
      <c r="KKC18" s="47"/>
      <c r="KKD18" s="47"/>
      <c r="KKE18" s="47"/>
      <c r="KKF18" s="47"/>
      <c r="KKG18" s="47"/>
      <c r="KKH18" s="47"/>
      <c r="KKI18" s="47"/>
      <c r="KKJ18" s="47"/>
      <c r="KKK18" s="47"/>
      <c r="KKL18" s="47"/>
      <c r="KKM18" s="47"/>
      <c r="KKN18" s="47"/>
      <c r="KKO18" s="47"/>
      <c r="KKP18" s="47"/>
      <c r="KKQ18" s="47"/>
      <c r="KKR18" s="47"/>
      <c r="KKS18" s="47"/>
      <c r="KKT18" s="47"/>
      <c r="KKU18" s="47"/>
      <c r="KKV18" s="47"/>
      <c r="KKW18" s="47"/>
      <c r="KKX18" s="47"/>
      <c r="KKY18" s="47"/>
      <c r="KKZ18" s="47"/>
      <c r="KLA18" s="47"/>
      <c r="KLB18" s="47"/>
      <c r="KLC18" s="47"/>
      <c r="KLD18" s="47"/>
      <c r="KLE18" s="47"/>
      <c r="KLF18" s="47"/>
      <c r="KLG18" s="47"/>
      <c r="KLH18" s="47"/>
      <c r="KLI18" s="47"/>
      <c r="KLJ18" s="47"/>
      <c r="KLK18" s="47"/>
      <c r="KLL18" s="47"/>
      <c r="KLM18" s="47"/>
      <c r="KLN18" s="47"/>
      <c r="KLO18" s="47"/>
      <c r="KLP18" s="47"/>
      <c r="KLQ18" s="47"/>
      <c r="KLR18" s="47"/>
      <c r="KLS18" s="47"/>
      <c r="KLT18" s="47"/>
      <c r="KLU18" s="47"/>
      <c r="KLV18" s="47"/>
      <c r="KLW18" s="47"/>
      <c r="KLX18" s="47"/>
      <c r="KLY18" s="47"/>
      <c r="KLZ18" s="47"/>
      <c r="KMA18" s="47"/>
      <c r="KMB18" s="47"/>
      <c r="KMC18" s="47"/>
      <c r="KMD18" s="47"/>
      <c r="KME18" s="47"/>
      <c r="KMF18" s="47"/>
      <c r="KMG18" s="47"/>
      <c r="KMH18" s="47"/>
      <c r="KMI18" s="47"/>
      <c r="KMJ18" s="47"/>
      <c r="KMK18" s="47"/>
      <c r="KML18" s="47"/>
      <c r="KMM18" s="47"/>
      <c r="KMN18" s="47"/>
      <c r="KMO18" s="47"/>
      <c r="KMP18" s="47"/>
      <c r="KMQ18" s="47"/>
      <c r="KMR18" s="47"/>
      <c r="KMS18" s="47"/>
      <c r="KMT18" s="47"/>
      <c r="KMU18" s="47"/>
      <c r="KMV18" s="47"/>
      <c r="KMW18" s="47"/>
      <c r="KMX18" s="47"/>
      <c r="KMY18" s="47"/>
      <c r="KMZ18" s="47"/>
      <c r="KNA18" s="47"/>
      <c r="KNB18" s="47"/>
      <c r="KNC18" s="47"/>
      <c r="KND18" s="47"/>
      <c r="KNE18" s="47"/>
      <c r="KNF18" s="47"/>
      <c r="KNG18" s="47"/>
      <c r="KNH18" s="47"/>
      <c r="KNI18" s="47"/>
      <c r="KNJ18" s="47"/>
      <c r="KNK18" s="47"/>
      <c r="KNL18" s="47"/>
      <c r="KNM18" s="47"/>
      <c r="KNN18" s="47"/>
      <c r="KNO18" s="47"/>
      <c r="KNP18" s="47"/>
      <c r="KNQ18" s="47"/>
      <c r="KNR18" s="47"/>
      <c r="KNS18" s="47"/>
      <c r="KNT18" s="47"/>
      <c r="KNU18" s="47"/>
      <c r="KNV18" s="47"/>
      <c r="KNW18" s="47"/>
      <c r="KNX18" s="47"/>
      <c r="KNY18" s="47"/>
      <c r="KNZ18" s="47"/>
      <c r="KOA18" s="47"/>
      <c r="KOB18" s="47"/>
      <c r="KOC18" s="47"/>
      <c r="KOD18" s="47"/>
      <c r="KOE18" s="47"/>
      <c r="KOF18" s="47"/>
      <c r="KOG18" s="47"/>
      <c r="KOH18" s="47"/>
      <c r="KOI18" s="47"/>
      <c r="KOJ18" s="47"/>
      <c r="KOK18" s="47"/>
      <c r="KOL18" s="47"/>
      <c r="KOM18" s="47"/>
      <c r="KON18" s="47"/>
      <c r="KOO18" s="47"/>
      <c r="KOP18" s="47"/>
      <c r="KOQ18" s="47"/>
      <c r="KOR18" s="47"/>
      <c r="KOS18" s="47"/>
      <c r="KOT18" s="47"/>
      <c r="KOU18" s="47"/>
      <c r="KOV18" s="47"/>
      <c r="KOW18" s="47"/>
      <c r="KOX18" s="47"/>
      <c r="KOY18" s="47"/>
      <c r="KOZ18" s="47"/>
      <c r="KPA18" s="47"/>
      <c r="KPB18" s="47"/>
      <c r="KPC18" s="47"/>
      <c r="KPD18" s="47"/>
      <c r="KPE18" s="47"/>
      <c r="KPF18" s="47"/>
      <c r="KPG18" s="47"/>
      <c r="KPH18" s="47"/>
      <c r="KPI18" s="47"/>
      <c r="KPJ18" s="47"/>
      <c r="KPK18" s="47"/>
      <c r="KPL18" s="47"/>
      <c r="KPM18" s="47"/>
      <c r="KPN18" s="47"/>
      <c r="KPO18" s="47"/>
      <c r="KPP18" s="47"/>
      <c r="KPQ18" s="47"/>
      <c r="KPR18" s="47"/>
      <c r="KPS18" s="47"/>
      <c r="KPT18" s="47"/>
      <c r="KPU18" s="47"/>
      <c r="KPV18" s="47"/>
      <c r="KPW18" s="47"/>
      <c r="KPX18" s="47"/>
      <c r="KPY18" s="47"/>
      <c r="KPZ18" s="47"/>
      <c r="KQA18" s="47"/>
      <c r="KQB18" s="47"/>
      <c r="KQC18" s="47"/>
      <c r="KQD18" s="47"/>
      <c r="KQE18" s="47"/>
      <c r="KQF18" s="47"/>
      <c r="KQG18" s="47"/>
      <c r="KQH18" s="47"/>
      <c r="KQI18" s="47"/>
      <c r="KQJ18" s="47"/>
      <c r="KQK18" s="47"/>
      <c r="KQL18" s="47"/>
      <c r="KQM18" s="47"/>
      <c r="KQN18" s="47"/>
      <c r="KQO18" s="47"/>
      <c r="KQP18" s="47"/>
      <c r="KQQ18" s="47"/>
      <c r="KQR18" s="47"/>
      <c r="KQS18" s="47"/>
      <c r="KQT18" s="47"/>
      <c r="KQU18" s="47"/>
      <c r="KQV18" s="47"/>
      <c r="KQW18" s="47"/>
      <c r="KQX18" s="47"/>
      <c r="KQY18" s="47"/>
      <c r="KQZ18" s="47"/>
      <c r="KRA18" s="47"/>
      <c r="KRB18" s="47"/>
      <c r="KRC18" s="47"/>
      <c r="KRD18" s="47"/>
      <c r="KRE18" s="47"/>
      <c r="KRF18" s="47"/>
      <c r="KRG18" s="47"/>
      <c r="KRH18" s="47"/>
      <c r="KRI18" s="47"/>
      <c r="KRJ18" s="47"/>
      <c r="KRK18" s="47"/>
      <c r="KRL18" s="47"/>
      <c r="KRM18" s="47"/>
      <c r="KRN18" s="47"/>
      <c r="KRO18" s="47"/>
      <c r="KRP18" s="47"/>
      <c r="KRQ18" s="47"/>
      <c r="KRR18" s="47"/>
      <c r="KRS18" s="47"/>
      <c r="KRT18" s="47"/>
      <c r="KRU18" s="47"/>
      <c r="KRV18" s="47"/>
      <c r="KRW18" s="47"/>
      <c r="KRX18" s="47"/>
      <c r="KRY18" s="47"/>
      <c r="KRZ18" s="47"/>
      <c r="KSA18" s="47"/>
      <c r="KSB18" s="47"/>
      <c r="KSC18" s="47"/>
      <c r="KSD18" s="47"/>
      <c r="KSE18" s="47"/>
      <c r="KSF18" s="47"/>
      <c r="KSG18" s="47"/>
      <c r="KSH18" s="47"/>
      <c r="KSI18" s="47"/>
      <c r="KSJ18" s="47"/>
      <c r="KSK18" s="47"/>
      <c r="KSL18" s="47"/>
      <c r="KSM18" s="47"/>
      <c r="KSN18" s="47"/>
      <c r="KSO18" s="47"/>
      <c r="KSP18" s="47"/>
      <c r="KSQ18" s="47"/>
      <c r="KSR18" s="47"/>
      <c r="KSS18" s="47"/>
      <c r="KST18" s="47"/>
      <c r="KSU18" s="47"/>
      <c r="KSV18" s="47"/>
      <c r="KSW18" s="47"/>
      <c r="KSX18" s="47"/>
      <c r="KSY18" s="47"/>
      <c r="KSZ18" s="47"/>
      <c r="KTA18" s="47"/>
      <c r="KTB18" s="47"/>
      <c r="KTC18" s="47"/>
      <c r="KTD18" s="47"/>
      <c r="KTE18" s="47"/>
      <c r="KTF18" s="47"/>
      <c r="KTG18" s="47"/>
      <c r="KTH18" s="47"/>
      <c r="KTI18" s="47"/>
      <c r="KTJ18" s="47"/>
      <c r="KTK18" s="47"/>
      <c r="KTL18" s="47"/>
      <c r="KTM18" s="47"/>
      <c r="KTN18" s="47"/>
      <c r="KTO18" s="47"/>
      <c r="KTP18" s="47"/>
      <c r="KTQ18" s="47"/>
      <c r="KTR18" s="47"/>
      <c r="KTS18" s="47"/>
      <c r="KTT18" s="47"/>
      <c r="KTU18" s="47"/>
      <c r="KTV18" s="47"/>
      <c r="KTW18" s="47"/>
      <c r="KTX18" s="47"/>
      <c r="KTY18" s="47"/>
      <c r="KTZ18" s="47"/>
      <c r="KUA18" s="47"/>
      <c r="KUB18" s="47"/>
      <c r="KUC18" s="47"/>
      <c r="KUD18" s="47"/>
      <c r="KUE18" s="47"/>
      <c r="KUF18" s="47"/>
      <c r="KUG18" s="47"/>
      <c r="KUH18" s="47"/>
      <c r="KUI18" s="47"/>
      <c r="KUJ18" s="47"/>
      <c r="KUK18" s="47"/>
      <c r="KUL18" s="47"/>
      <c r="KUM18" s="47"/>
      <c r="KUN18" s="47"/>
      <c r="KUO18" s="47"/>
      <c r="KUP18" s="47"/>
      <c r="KUQ18" s="47"/>
      <c r="KUR18" s="47"/>
      <c r="KUS18" s="47"/>
      <c r="KUT18" s="47"/>
      <c r="KUU18" s="47"/>
      <c r="KUV18" s="47"/>
      <c r="KUW18" s="47"/>
      <c r="KUX18" s="47"/>
      <c r="KUY18" s="47"/>
      <c r="KUZ18" s="47"/>
      <c r="KVA18" s="47"/>
      <c r="KVB18" s="47"/>
      <c r="KVC18" s="47"/>
      <c r="KVD18" s="47"/>
      <c r="KVE18" s="47"/>
      <c r="KVF18" s="47"/>
      <c r="KVG18" s="47"/>
      <c r="KVH18" s="47"/>
      <c r="KVI18" s="47"/>
      <c r="KVJ18" s="47"/>
      <c r="KVK18" s="47"/>
      <c r="KVL18" s="47"/>
      <c r="KVM18" s="47"/>
      <c r="KVN18" s="47"/>
      <c r="KVO18" s="47"/>
      <c r="KVP18" s="47"/>
      <c r="KVQ18" s="47"/>
      <c r="KVR18" s="47"/>
      <c r="KVS18" s="47"/>
      <c r="KVT18" s="47"/>
      <c r="KVU18" s="47"/>
      <c r="KVV18" s="47"/>
      <c r="KVW18" s="47"/>
      <c r="KVX18" s="47"/>
      <c r="KVY18" s="47"/>
      <c r="KVZ18" s="47"/>
      <c r="KWA18" s="47"/>
      <c r="KWB18" s="47"/>
      <c r="KWC18" s="47"/>
      <c r="KWD18" s="47"/>
      <c r="KWE18" s="47"/>
      <c r="KWF18" s="47"/>
      <c r="KWG18" s="47"/>
      <c r="KWH18" s="47"/>
      <c r="KWI18" s="47"/>
      <c r="KWJ18" s="47"/>
      <c r="KWK18" s="47"/>
      <c r="KWL18" s="47"/>
      <c r="KWM18" s="47"/>
      <c r="KWN18" s="47"/>
      <c r="KWO18" s="47"/>
      <c r="KWP18" s="47"/>
      <c r="KWQ18" s="47"/>
      <c r="KWR18" s="47"/>
      <c r="KWS18" s="47"/>
      <c r="KWT18" s="47"/>
      <c r="KWU18" s="47"/>
      <c r="KWV18" s="47"/>
      <c r="KWW18" s="47"/>
      <c r="KWX18" s="47"/>
      <c r="KWY18" s="47"/>
      <c r="KWZ18" s="47"/>
      <c r="KXA18" s="47"/>
      <c r="KXB18" s="47"/>
      <c r="KXC18" s="47"/>
      <c r="KXD18" s="47"/>
      <c r="KXE18" s="47"/>
      <c r="KXF18" s="47"/>
      <c r="KXG18" s="47"/>
      <c r="KXH18" s="47"/>
      <c r="KXI18" s="47"/>
      <c r="KXJ18" s="47"/>
      <c r="KXK18" s="47"/>
      <c r="KXL18" s="47"/>
      <c r="KXM18" s="47"/>
      <c r="KXN18" s="47"/>
      <c r="KXO18" s="47"/>
      <c r="KXP18" s="47"/>
      <c r="KXQ18" s="47"/>
      <c r="KXR18" s="47"/>
      <c r="KXS18" s="47"/>
      <c r="KXT18" s="47"/>
      <c r="KXU18" s="47"/>
      <c r="KXV18" s="47"/>
      <c r="KXW18" s="47"/>
      <c r="KXX18" s="47"/>
      <c r="KXY18" s="47"/>
      <c r="KXZ18" s="47"/>
      <c r="KYA18" s="47"/>
      <c r="KYB18" s="47"/>
      <c r="KYC18" s="47"/>
      <c r="KYD18" s="47"/>
      <c r="KYE18" s="47"/>
      <c r="KYF18" s="47"/>
      <c r="KYG18" s="47"/>
      <c r="KYH18" s="47"/>
      <c r="KYI18" s="47"/>
      <c r="KYJ18" s="47"/>
      <c r="KYK18" s="47"/>
      <c r="KYL18" s="47"/>
      <c r="KYM18" s="47"/>
      <c r="KYN18" s="47"/>
      <c r="KYO18" s="47"/>
      <c r="KYP18" s="47"/>
      <c r="KYQ18" s="47"/>
      <c r="KYR18" s="47"/>
      <c r="KYS18" s="47"/>
      <c r="KYT18" s="47"/>
      <c r="KYU18" s="47"/>
      <c r="KYV18" s="47"/>
      <c r="KYW18" s="47"/>
      <c r="KYX18" s="47"/>
      <c r="KYY18" s="47"/>
      <c r="KYZ18" s="47"/>
      <c r="KZA18" s="47"/>
      <c r="KZB18" s="47"/>
      <c r="KZC18" s="47"/>
      <c r="KZD18" s="47"/>
      <c r="KZE18" s="47"/>
      <c r="KZF18" s="47"/>
      <c r="KZG18" s="47"/>
      <c r="KZH18" s="47"/>
      <c r="KZI18" s="47"/>
      <c r="KZJ18" s="47"/>
      <c r="KZK18" s="47"/>
      <c r="KZL18" s="47"/>
      <c r="KZM18" s="47"/>
      <c r="KZN18" s="47"/>
      <c r="KZO18" s="47"/>
      <c r="KZP18" s="47"/>
      <c r="KZQ18" s="47"/>
      <c r="KZR18" s="47"/>
      <c r="KZS18" s="47"/>
      <c r="KZT18" s="47"/>
      <c r="KZU18" s="47"/>
      <c r="KZV18" s="47"/>
      <c r="KZW18" s="47"/>
      <c r="KZX18" s="47"/>
      <c r="KZY18" s="47"/>
      <c r="KZZ18" s="47"/>
      <c r="LAA18" s="47"/>
      <c r="LAB18" s="47"/>
      <c r="LAC18" s="47"/>
      <c r="LAD18" s="47"/>
      <c r="LAE18" s="47"/>
      <c r="LAF18" s="47"/>
      <c r="LAG18" s="47"/>
      <c r="LAH18" s="47"/>
      <c r="LAI18" s="47"/>
      <c r="LAJ18" s="47"/>
      <c r="LAK18" s="47"/>
      <c r="LAL18" s="47"/>
      <c r="LAM18" s="47"/>
      <c r="LAN18" s="47"/>
      <c r="LAO18" s="47"/>
      <c r="LAP18" s="47"/>
      <c r="LAQ18" s="47"/>
      <c r="LAR18" s="47"/>
      <c r="LAS18" s="47"/>
      <c r="LAT18" s="47"/>
      <c r="LAU18" s="47"/>
      <c r="LAV18" s="47"/>
      <c r="LAW18" s="47"/>
      <c r="LAX18" s="47"/>
      <c r="LAY18" s="47"/>
      <c r="LAZ18" s="47"/>
      <c r="LBA18" s="47"/>
      <c r="LBB18" s="47"/>
      <c r="LBC18" s="47"/>
      <c r="LBD18" s="47"/>
      <c r="LBE18" s="47"/>
      <c r="LBF18" s="47"/>
      <c r="LBG18" s="47"/>
      <c r="LBH18" s="47"/>
      <c r="LBI18" s="47"/>
      <c r="LBJ18" s="47"/>
      <c r="LBK18" s="47"/>
      <c r="LBL18" s="47"/>
      <c r="LBM18" s="47"/>
      <c r="LBN18" s="47"/>
      <c r="LBO18" s="47"/>
      <c r="LBP18" s="47"/>
      <c r="LBQ18" s="47"/>
      <c r="LBR18" s="47"/>
      <c r="LBS18" s="47"/>
      <c r="LBT18" s="47"/>
      <c r="LBU18" s="47"/>
      <c r="LBV18" s="47"/>
      <c r="LBW18" s="47"/>
      <c r="LBX18" s="47"/>
      <c r="LBY18" s="47"/>
      <c r="LBZ18" s="47"/>
      <c r="LCA18" s="47"/>
      <c r="LCB18" s="47"/>
      <c r="LCC18" s="47"/>
      <c r="LCD18" s="47"/>
      <c r="LCE18" s="47"/>
      <c r="LCF18" s="47"/>
      <c r="LCG18" s="47"/>
      <c r="LCH18" s="47"/>
      <c r="LCI18" s="47"/>
      <c r="LCJ18" s="47"/>
      <c r="LCK18" s="47"/>
      <c r="LCL18" s="47"/>
      <c r="LCM18" s="47"/>
      <c r="LCN18" s="47"/>
      <c r="LCO18" s="47"/>
      <c r="LCP18" s="47"/>
      <c r="LCQ18" s="47"/>
      <c r="LCR18" s="47"/>
      <c r="LCS18" s="47"/>
      <c r="LCT18" s="47"/>
      <c r="LCU18" s="47"/>
      <c r="LCV18" s="47"/>
      <c r="LCW18" s="47"/>
      <c r="LCX18" s="47"/>
      <c r="LCY18" s="47"/>
      <c r="LCZ18" s="47"/>
      <c r="LDA18" s="47"/>
      <c r="LDB18" s="47"/>
      <c r="LDC18" s="47"/>
      <c r="LDD18" s="47"/>
      <c r="LDE18" s="47"/>
      <c r="LDF18" s="47"/>
      <c r="LDG18" s="47"/>
      <c r="LDH18" s="47"/>
      <c r="LDI18" s="47"/>
      <c r="LDJ18" s="47"/>
      <c r="LDK18" s="47"/>
      <c r="LDL18" s="47"/>
      <c r="LDM18" s="47"/>
      <c r="LDN18" s="47"/>
      <c r="LDO18" s="47"/>
      <c r="LDP18" s="47"/>
      <c r="LDQ18" s="47"/>
      <c r="LDR18" s="47"/>
      <c r="LDS18" s="47"/>
      <c r="LDT18" s="47"/>
      <c r="LDU18" s="47"/>
      <c r="LDV18" s="47"/>
      <c r="LDW18" s="47"/>
      <c r="LDX18" s="47"/>
      <c r="LDY18" s="47"/>
      <c r="LDZ18" s="47"/>
      <c r="LEA18" s="47"/>
      <c r="LEB18" s="47"/>
      <c r="LEC18" s="47"/>
      <c r="LED18" s="47"/>
      <c r="LEE18" s="47"/>
      <c r="LEF18" s="47"/>
      <c r="LEG18" s="47"/>
      <c r="LEH18" s="47"/>
      <c r="LEI18" s="47"/>
      <c r="LEJ18" s="47"/>
      <c r="LEK18" s="47"/>
      <c r="LEL18" s="47"/>
      <c r="LEM18" s="47"/>
      <c r="LEN18" s="47"/>
      <c r="LEO18" s="47"/>
      <c r="LEP18" s="47"/>
      <c r="LEQ18" s="47"/>
      <c r="LER18" s="47"/>
      <c r="LES18" s="47"/>
      <c r="LET18" s="47"/>
      <c r="LEU18" s="47"/>
      <c r="LEV18" s="47"/>
      <c r="LEW18" s="47"/>
      <c r="LEX18" s="47"/>
      <c r="LEY18" s="47"/>
      <c r="LEZ18" s="47"/>
      <c r="LFA18" s="47"/>
      <c r="LFB18" s="47"/>
      <c r="LFC18" s="47"/>
      <c r="LFD18" s="47"/>
      <c r="LFE18" s="47"/>
      <c r="LFF18" s="47"/>
      <c r="LFG18" s="47"/>
      <c r="LFH18" s="47"/>
      <c r="LFI18" s="47"/>
      <c r="LFJ18" s="47"/>
      <c r="LFK18" s="47"/>
      <c r="LFL18" s="47"/>
      <c r="LFM18" s="47"/>
      <c r="LFN18" s="47"/>
      <c r="LFO18" s="47"/>
      <c r="LFP18" s="47"/>
      <c r="LFQ18" s="47"/>
      <c r="LFR18" s="47"/>
      <c r="LFS18" s="47"/>
      <c r="LFT18" s="47"/>
      <c r="LFU18" s="47"/>
      <c r="LFV18" s="47"/>
      <c r="LFW18" s="47"/>
      <c r="LFX18" s="47"/>
      <c r="LFY18" s="47"/>
      <c r="LFZ18" s="47"/>
      <c r="LGA18" s="47"/>
      <c r="LGB18" s="47"/>
      <c r="LGC18" s="47"/>
      <c r="LGD18" s="47"/>
      <c r="LGE18" s="47"/>
      <c r="LGF18" s="47"/>
      <c r="LGG18" s="47"/>
      <c r="LGH18" s="47"/>
      <c r="LGI18" s="47"/>
      <c r="LGJ18" s="47"/>
      <c r="LGK18" s="47"/>
      <c r="LGL18" s="47"/>
      <c r="LGM18" s="47"/>
      <c r="LGN18" s="47"/>
      <c r="LGO18" s="47"/>
      <c r="LGP18" s="47"/>
      <c r="LGQ18" s="47"/>
      <c r="LGR18" s="47"/>
      <c r="LGS18" s="47"/>
      <c r="LGT18" s="47"/>
      <c r="LGU18" s="47"/>
      <c r="LGV18" s="47"/>
      <c r="LGW18" s="47"/>
      <c r="LGX18" s="47"/>
      <c r="LGY18" s="47"/>
      <c r="LGZ18" s="47"/>
      <c r="LHA18" s="47"/>
      <c r="LHB18" s="47"/>
      <c r="LHC18" s="47"/>
      <c r="LHD18" s="47"/>
      <c r="LHE18" s="47"/>
      <c r="LHF18" s="47"/>
      <c r="LHG18" s="47"/>
      <c r="LHH18" s="47"/>
      <c r="LHI18" s="47"/>
      <c r="LHJ18" s="47"/>
      <c r="LHK18" s="47"/>
      <c r="LHL18" s="47"/>
      <c r="LHM18" s="47"/>
      <c r="LHN18" s="47"/>
      <c r="LHO18" s="47"/>
      <c r="LHP18" s="47"/>
      <c r="LHQ18" s="47"/>
      <c r="LHR18" s="47"/>
      <c r="LHS18" s="47"/>
      <c r="LHT18" s="47"/>
      <c r="LHU18" s="47"/>
      <c r="LHV18" s="47"/>
      <c r="LHW18" s="47"/>
      <c r="LHX18" s="47"/>
      <c r="LHY18" s="47"/>
      <c r="LHZ18" s="47"/>
      <c r="LIA18" s="47"/>
      <c r="LIB18" s="47"/>
      <c r="LIC18" s="47"/>
      <c r="LID18" s="47"/>
      <c r="LIE18" s="47"/>
      <c r="LIF18" s="47"/>
      <c r="LIG18" s="47"/>
      <c r="LIH18" s="47"/>
      <c r="LII18" s="47"/>
      <c r="LIJ18" s="47"/>
      <c r="LIK18" s="47"/>
      <c r="LIL18" s="47"/>
      <c r="LIM18" s="47"/>
      <c r="LIN18" s="47"/>
      <c r="LIO18" s="47"/>
      <c r="LIP18" s="47"/>
      <c r="LIQ18" s="47"/>
      <c r="LIR18" s="47"/>
      <c r="LIS18" s="47"/>
      <c r="LIT18" s="47"/>
      <c r="LIU18" s="47"/>
      <c r="LIV18" s="47"/>
      <c r="LIW18" s="47"/>
      <c r="LIX18" s="47"/>
      <c r="LIY18" s="47"/>
      <c r="LIZ18" s="47"/>
      <c r="LJA18" s="47"/>
      <c r="LJB18" s="47"/>
      <c r="LJC18" s="47"/>
      <c r="LJD18" s="47"/>
      <c r="LJE18" s="47"/>
      <c r="LJF18" s="47"/>
      <c r="LJG18" s="47"/>
      <c r="LJH18" s="47"/>
      <c r="LJI18" s="47"/>
      <c r="LJJ18" s="47"/>
      <c r="LJK18" s="47"/>
      <c r="LJL18" s="47"/>
      <c r="LJM18" s="47"/>
      <c r="LJN18" s="47"/>
      <c r="LJO18" s="47"/>
      <c r="LJP18" s="47"/>
      <c r="LJQ18" s="47"/>
      <c r="LJR18" s="47"/>
      <c r="LJS18" s="47"/>
      <c r="LJT18" s="47"/>
      <c r="LJU18" s="47"/>
      <c r="LJV18" s="47"/>
      <c r="LJW18" s="47"/>
      <c r="LJX18" s="47"/>
      <c r="LJY18" s="47"/>
      <c r="LJZ18" s="47"/>
      <c r="LKA18" s="47"/>
      <c r="LKB18" s="47"/>
      <c r="LKC18" s="47"/>
      <c r="LKD18" s="47"/>
      <c r="LKE18" s="47"/>
      <c r="LKF18" s="47"/>
      <c r="LKG18" s="47"/>
      <c r="LKH18" s="47"/>
      <c r="LKI18" s="47"/>
      <c r="LKJ18" s="47"/>
      <c r="LKK18" s="47"/>
      <c r="LKL18" s="47"/>
      <c r="LKM18" s="47"/>
      <c r="LKN18" s="47"/>
      <c r="LKO18" s="47"/>
      <c r="LKP18" s="47"/>
      <c r="LKQ18" s="47"/>
      <c r="LKR18" s="47"/>
      <c r="LKS18" s="47"/>
      <c r="LKT18" s="47"/>
      <c r="LKU18" s="47"/>
      <c r="LKV18" s="47"/>
      <c r="LKW18" s="47"/>
      <c r="LKX18" s="47"/>
      <c r="LKY18" s="47"/>
      <c r="LKZ18" s="47"/>
      <c r="LLA18" s="47"/>
      <c r="LLB18" s="47"/>
      <c r="LLC18" s="47"/>
      <c r="LLD18" s="47"/>
      <c r="LLE18" s="47"/>
      <c r="LLF18" s="47"/>
      <c r="LLG18" s="47"/>
      <c r="LLH18" s="47"/>
      <c r="LLI18" s="47"/>
      <c r="LLJ18" s="47"/>
      <c r="LLK18" s="47"/>
      <c r="LLL18" s="47"/>
      <c r="LLM18" s="47"/>
      <c r="LLN18" s="47"/>
      <c r="LLO18" s="47"/>
      <c r="LLP18" s="47"/>
      <c r="LLQ18" s="47"/>
      <c r="LLR18" s="47"/>
      <c r="LLS18" s="47"/>
      <c r="LLT18" s="47"/>
      <c r="LLU18" s="47"/>
      <c r="LLV18" s="47"/>
      <c r="LLW18" s="47"/>
      <c r="LLX18" s="47"/>
      <c r="LLY18" s="47"/>
      <c r="LLZ18" s="47"/>
      <c r="LMA18" s="47"/>
      <c r="LMB18" s="47"/>
      <c r="LMC18" s="47"/>
      <c r="LMD18" s="47"/>
      <c r="LME18" s="47"/>
      <c r="LMF18" s="47"/>
      <c r="LMG18" s="47"/>
      <c r="LMH18" s="47"/>
      <c r="LMI18" s="47"/>
      <c r="LMJ18" s="47"/>
      <c r="LMK18" s="47"/>
      <c r="LML18" s="47"/>
      <c r="LMM18" s="47"/>
      <c r="LMN18" s="47"/>
      <c r="LMO18" s="47"/>
      <c r="LMP18" s="47"/>
      <c r="LMQ18" s="47"/>
      <c r="LMR18" s="47"/>
      <c r="LMS18" s="47"/>
      <c r="LMT18" s="47"/>
      <c r="LMU18" s="47"/>
      <c r="LMV18" s="47"/>
      <c r="LMW18" s="47"/>
      <c r="LMX18" s="47"/>
      <c r="LMY18" s="47"/>
      <c r="LMZ18" s="47"/>
      <c r="LNA18" s="47"/>
      <c r="LNB18" s="47"/>
      <c r="LNC18" s="47"/>
      <c r="LND18" s="47"/>
      <c r="LNE18" s="47"/>
      <c r="LNF18" s="47"/>
      <c r="LNG18" s="47"/>
      <c r="LNH18" s="47"/>
      <c r="LNI18" s="47"/>
      <c r="LNJ18" s="47"/>
      <c r="LNK18" s="47"/>
      <c r="LNL18" s="47"/>
      <c r="LNM18" s="47"/>
      <c r="LNN18" s="47"/>
      <c r="LNO18" s="47"/>
      <c r="LNP18" s="47"/>
      <c r="LNQ18" s="47"/>
      <c r="LNR18" s="47"/>
      <c r="LNS18" s="47"/>
      <c r="LNT18" s="47"/>
      <c r="LNU18" s="47"/>
      <c r="LNV18" s="47"/>
      <c r="LNW18" s="47"/>
      <c r="LNX18" s="47"/>
      <c r="LNY18" s="47"/>
      <c r="LNZ18" s="47"/>
      <c r="LOA18" s="47"/>
      <c r="LOB18" s="47"/>
      <c r="LOC18" s="47"/>
      <c r="LOD18" s="47"/>
      <c r="LOE18" s="47"/>
      <c r="LOF18" s="47"/>
      <c r="LOG18" s="47"/>
      <c r="LOH18" s="47"/>
      <c r="LOI18" s="47"/>
      <c r="LOJ18" s="47"/>
      <c r="LOK18" s="47"/>
      <c r="LOL18" s="47"/>
      <c r="LOM18" s="47"/>
      <c r="LON18" s="47"/>
      <c r="LOO18" s="47"/>
      <c r="LOP18" s="47"/>
      <c r="LOQ18" s="47"/>
      <c r="LOR18" s="47"/>
      <c r="LOS18" s="47"/>
      <c r="LOT18" s="47"/>
      <c r="LOU18" s="47"/>
      <c r="LOV18" s="47"/>
      <c r="LOW18" s="47"/>
      <c r="LOX18" s="47"/>
      <c r="LOY18" s="47"/>
      <c r="LOZ18" s="47"/>
      <c r="LPA18" s="47"/>
      <c r="LPB18" s="47"/>
      <c r="LPC18" s="47"/>
      <c r="LPD18" s="47"/>
      <c r="LPE18" s="47"/>
      <c r="LPF18" s="47"/>
      <c r="LPG18" s="47"/>
      <c r="LPH18" s="47"/>
      <c r="LPI18" s="47"/>
      <c r="LPJ18" s="47"/>
      <c r="LPK18" s="47"/>
      <c r="LPL18" s="47"/>
      <c r="LPM18" s="47"/>
      <c r="LPN18" s="47"/>
      <c r="LPO18" s="47"/>
      <c r="LPP18" s="47"/>
      <c r="LPQ18" s="47"/>
      <c r="LPR18" s="47"/>
      <c r="LPS18" s="47"/>
      <c r="LPT18" s="47"/>
      <c r="LPU18" s="47"/>
      <c r="LPV18" s="47"/>
      <c r="LPW18" s="47"/>
      <c r="LPX18" s="47"/>
      <c r="LPY18" s="47"/>
      <c r="LPZ18" s="47"/>
      <c r="LQA18" s="47"/>
      <c r="LQB18" s="47"/>
      <c r="LQC18" s="47"/>
      <c r="LQD18" s="47"/>
      <c r="LQE18" s="47"/>
      <c r="LQF18" s="47"/>
      <c r="LQG18" s="47"/>
      <c r="LQH18" s="47"/>
      <c r="LQI18" s="47"/>
      <c r="LQJ18" s="47"/>
      <c r="LQK18" s="47"/>
      <c r="LQL18" s="47"/>
      <c r="LQM18" s="47"/>
      <c r="LQN18" s="47"/>
      <c r="LQO18" s="47"/>
      <c r="LQP18" s="47"/>
      <c r="LQQ18" s="47"/>
      <c r="LQR18" s="47"/>
      <c r="LQS18" s="47"/>
      <c r="LQT18" s="47"/>
      <c r="LQU18" s="47"/>
      <c r="LQV18" s="47"/>
      <c r="LQW18" s="47"/>
      <c r="LQX18" s="47"/>
      <c r="LQY18" s="47"/>
      <c r="LQZ18" s="47"/>
      <c r="LRA18" s="47"/>
      <c r="LRB18" s="47"/>
      <c r="LRC18" s="47"/>
      <c r="LRD18" s="47"/>
      <c r="LRE18" s="47"/>
      <c r="LRF18" s="47"/>
      <c r="LRG18" s="47"/>
      <c r="LRH18" s="47"/>
      <c r="LRI18" s="47"/>
      <c r="LRJ18" s="47"/>
      <c r="LRK18" s="47"/>
      <c r="LRL18" s="47"/>
      <c r="LRM18" s="47"/>
      <c r="LRN18" s="47"/>
      <c r="LRO18" s="47"/>
      <c r="LRP18" s="47"/>
      <c r="LRQ18" s="47"/>
      <c r="LRR18" s="47"/>
      <c r="LRS18" s="47"/>
      <c r="LRT18" s="47"/>
      <c r="LRU18" s="47"/>
      <c r="LRV18" s="47"/>
      <c r="LRW18" s="47"/>
      <c r="LRX18" s="47"/>
      <c r="LRY18" s="47"/>
      <c r="LRZ18" s="47"/>
      <c r="LSA18" s="47"/>
      <c r="LSB18" s="47"/>
      <c r="LSC18" s="47"/>
      <c r="LSD18" s="47"/>
      <c r="LSE18" s="47"/>
      <c r="LSF18" s="47"/>
      <c r="LSG18" s="47"/>
      <c r="LSH18" s="47"/>
      <c r="LSI18" s="47"/>
      <c r="LSJ18" s="47"/>
      <c r="LSK18" s="47"/>
      <c r="LSL18" s="47"/>
      <c r="LSM18" s="47"/>
      <c r="LSN18" s="47"/>
      <c r="LSO18" s="47"/>
      <c r="LSP18" s="47"/>
      <c r="LSQ18" s="47"/>
      <c r="LSR18" s="47"/>
      <c r="LSS18" s="47"/>
      <c r="LST18" s="47"/>
      <c r="LSU18" s="47"/>
      <c r="LSV18" s="47"/>
      <c r="LSW18" s="47"/>
      <c r="LSX18" s="47"/>
      <c r="LSY18" s="47"/>
      <c r="LSZ18" s="47"/>
      <c r="LTA18" s="47"/>
      <c r="LTB18" s="47"/>
      <c r="LTC18" s="47"/>
      <c r="LTD18" s="47"/>
      <c r="LTE18" s="47"/>
      <c r="LTF18" s="47"/>
      <c r="LTG18" s="47"/>
      <c r="LTH18" s="47"/>
      <c r="LTI18" s="47"/>
      <c r="LTJ18" s="47"/>
      <c r="LTK18" s="47"/>
      <c r="LTL18" s="47"/>
      <c r="LTM18" s="47"/>
      <c r="LTN18" s="47"/>
      <c r="LTO18" s="47"/>
      <c r="LTP18" s="47"/>
      <c r="LTQ18" s="47"/>
      <c r="LTR18" s="47"/>
      <c r="LTS18" s="47"/>
      <c r="LTT18" s="47"/>
      <c r="LTU18" s="47"/>
      <c r="LTV18" s="47"/>
      <c r="LTW18" s="47"/>
      <c r="LTX18" s="47"/>
      <c r="LTY18" s="47"/>
      <c r="LTZ18" s="47"/>
      <c r="LUA18" s="47"/>
      <c r="LUB18" s="47"/>
      <c r="LUC18" s="47"/>
      <c r="LUD18" s="47"/>
      <c r="LUE18" s="47"/>
      <c r="LUF18" s="47"/>
      <c r="LUG18" s="47"/>
      <c r="LUH18" s="47"/>
      <c r="LUI18" s="47"/>
      <c r="LUJ18" s="47"/>
      <c r="LUK18" s="47"/>
      <c r="LUL18" s="47"/>
      <c r="LUM18" s="47"/>
      <c r="LUN18" s="47"/>
      <c r="LUO18" s="47"/>
      <c r="LUP18" s="47"/>
      <c r="LUQ18" s="47"/>
      <c r="LUR18" s="47"/>
      <c r="LUS18" s="47"/>
      <c r="LUT18" s="47"/>
      <c r="LUU18" s="47"/>
      <c r="LUV18" s="47"/>
      <c r="LUW18" s="47"/>
      <c r="LUX18" s="47"/>
      <c r="LUY18" s="47"/>
      <c r="LUZ18" s="47"/>
      <c r="LVA18" s="47"/>
      <c r="LVB18" s="47"/>
      <c r="LVC18" s="47"/>
      <c r="LVD18" s="47"/>
      <c r="LVE18" s="47"/>
      <c r="LVF18" s="47"/>
      <c r="LVG18" s="47"/>
      <c r="LVH18" s="47"/>
      <c r="LVI18" s="47"/>
      <c r="LVJ18" s="47"/>
      <c r="LVK18" s="47"/>
      <c r="LVL18" s="47"/>
      <c r="LVM18" s="47"/>
      <c r="LVN18" s="47"/>
      <c r="LVO18" s="47"/>
      <c r="LVP18" s="47"/>
      <c r="LVQ18" s="47"/>
      <c r="LVR18" s="47"/>
      <c r="LVS18" s="47"/>
      <c r="LVT18" s="47"/>
      <c r="LVU18" s="47"/>
      <c r="LVV18" s="47"/>
      <c r="LVW18" s="47"/>
      <c r="LVX18" s="47"/>
      <c r="LVY18" s="47"/>
      <c r="LVZ18" s="47"/>
      <c r="LWA18" s="47"/>
      <c r="LWB18" s="47"/>
      <c r="LWC18" s="47"/>
      <c r="LWD18" s="47"/>
      <c r="LWE18" s="47"/>
      <c r="LWF18" s="47"/>
      <c r="LWG18" s="47"/>
      <c r="LWH18" s="47"/>
      <c r="LWI18" s="47"/>
      <c r="LWJ18" s="47"/>
      <c r="LWK18" s="47"/>
      <c r="LWL18" s="47"/>
      <c r="LWM18" s="47"/>
      <c r="LWN18" s="47"/>
      <c r="LWO18" s="47"/>
      <c r="LWP18" s="47"/>
      <c r="LWQ18" s="47"/>
      <c r="LWR18" s="47"/>
      <c r="LWS18" s="47"/>
      <c r="LWT18" s="47"/>
      <c r="LWU18" s="47"/>
      <c r="LWV18" s="47"/>
      <c r="LWW18" s="47"/>
      <c r="LWX18" s="47"/>
      <c r="LWY18" s="47"/>
      <c r="LWZ18" s="47"/>
      <c r="LXA18" s="47"/>
      <c r="LXB18" s="47"/>
      <c r="LXC18" s="47"/>
      <c r="LXD18" s="47"/>
      <c r="LXE18" s="47"/>
      <c r="LXF18" s="47"/>
      <c r="LXG18" s="47"/>
      <c r="LXH18" s="47"/>
      <c r="LXI18" s="47"/>
      <c r="LXJ18" s="47"/>
      <c r="LXK18" s="47"/>
      <c r="LXL18" s="47"/>
      <c r="LXM18" s="47"/>
      <c r="LXN18" s="47"/>
      <c r="LXO18" s="47"/>
      <c r="LXP18" s="47"/>
      <c r="LXQ18" s="47"/>
      <c r="LXR18" s="47"/>
      <c r="LXS18" s="47"/>
      <c r="LXT18" s="47"/>
      <c r="LXU18" s="47"/>
      <c r="LXV18" s="47"/>
      <c r="LXW18" s="47"/>
      <c r="LXX18" s="47"/>
      <c r="LXY18" s="47"/>
      <c r="LXZ18" s="47"/>
      <c r="LYA18" s="47"/>
      <c r="LYB18" s="47"/>
      <c r="LYC18" s="47"/>
      <c r="LYD18" s="47"/>
      <c r="LYE18" s="47"/>
      <c r="LYF18" s="47"/>
      <c r="LYG18" s="47"/>
      <c r="LYH18" s="47"/>
      <c r="LYI18" s="47"/>
      <c r="LYJ18" s="47"/>
      <c r="LYK18" s="47"/>
      <c r="LYL18" s="47"/>
      <c r="LYM18" s="47"/>
      <c r="LYN18" s="47"/>
      <c r="LYO18" s="47"/>
      <c r="LYP18" s="47"/>
      <c r="LYQ18" s="47"/>
      <c r="LYR18" s="47"/>
      <c r="LYS18" s="47"/>
      <c r="LYT18" s="47"/>
      <c r="LYU18" s="47"/>
      <c r="LYV18" s="47"/>
      <c r="LYW18" s="47"/>
      <c r="LYX18" s="47"/>
      <c r="LYY18" s="47"/>
      <c r="LYZ18" s="47"/>
      <c r="LZA18" s="47"/>
      <c r="LZB18" s="47"/>
      <c r="LZC18" s="47"/>
      <c r="LZD18" s="47"/>
      <c r="LZE18" s="47"/>
      <c r="LZF18" s="47"/>
      <c r="LZG18" s="47"/>
      <c r="LZH18" s="47"/>
      <c r="LZI18" s="47"/>
      <c r="LZJ18" s="47"/>
      <c r="LZK18" s="47"/>
      <c r="LZL18" s="47"/>
      <c r="LZM18" s="47"/>
      <c r="LZN18" s="47"/>
      <c r="LZO18" s="47"/>
      <c r="LZP18" s="47"/>
      <c r="LZQ18" s="47"/>
      <c r="LZR18" s="47"/>
      <c r="LZS18" s="47"/>
      <c r="LZT18" s="47"/>
      <c r="LZU18" s="47"/>
      <c r="LZV18" s="47"/>
      <c r="LZW18" s="47"/>
      <c r="LZX18" s="47"/>
      <c r="LZY18" s="47"/>
      <c r="LZZ18" s="47"/>
      <c r="MAA18" s="47"/>
      <c r="MAB18" s="47"/>
      <c r="MAC18" s="47"/>
      <c r="MAD18" s="47"/>
      <c r="MAE18" s="47"/>
      <c r="MAF18" s="47"/>
      <c r="MAG18" s="47"/>
      <c r="MAH18" s="47"/>
      <c r="MAI18" s="47"/>
      <c r="MAJ18" s="47"/>
      <c r="MAK18" s="47"/>
      <c r="MAL18" s="47"/>
      <c r="MAM18" s="47"/>
      <c r="MAN18" s="47"/>
      <c r="MAO18" s="47"/>
      <c r="MAP18" s="47"/>
      <c r="MAQ18" s="47"/>
      <c r="MAR18" s="47"/>
      <c r="MAS18" s="47"/>
      <c r="MAT18" s="47"/>
      <c r="MAU18" s="47"/>
      <c r="MAV18" s="47"/>
      <c r="MAW18" s="47"/>
      <c r="MAX18" s="47"/>
      <c r="MAY18" s="47"/>
      <c r="MAZ18" s="47"/>
      <c r="MBA18" s="47"/>
      <c r="MBB18" s="47"/>
      <c r="MBC18" s="47"/>
      <c r="MBD18" s="47"/>
      <c r="MBE18" s="47"/>
      <c r="MBF18" s="47"/>
      <c r="MBG18" s="47"/>
      <c r="MBH18" s="47"/>
      <c r="MBI18" s="47"/>
      <c r="MBJ18" s="47"/>
      <c r="MBK18" s="47"/>
      <c r="MBL18" s="47"/>
      <c r="MBM18" s="47"/>
      <c r="MBN18" s="47"/>
      <c r="MBO18" s="47"/>
      <c r="MBP18" s="47"/>
      <c r="MBQ18" s="47"/>
      <c r="MBR18" s="47"/>
      <c r="MBS18" s="47"/>
      <c r="MBT18" s="47"/>
      <c r="MBU18" s="47"/>
      <c r="MBV18" s="47"/>
      <c r="MBW18" s="47"/>
      <c r="MBX18" s="47"/>
      <c r="MBY18" s="47"/>
      <c r="MBZ18" s="47"/>
      <c r="MCA18" s="47"/>
      <c r="MCB18" s="47"/>
      <c r="MCC18" s="47"/>
      <c r="MCD18" s="47"/>
      <c r="MCE18" s="47"/>
      <c r="MCF18" s="47"/>
      <c r="MCG18" s="47"/>
      <c r="MCH18" s="47"/>
      <c r="MCI18" s="47"/>
      <c r="MCJ18" s="47"/>
      <c r="MCK18" s="47"/>
      <c r="MCL18" s="47"/>
      <c r="MCM18" s="47"/>
      <c r="MCN18" s="47"/>
      <c r="MCO18" s="47"/>
      <c r="MCP18" s="47"/>
      <c r="MCQ18" s="47"/>
      <c r="MCR18" s="47"/>
      <c r="MCS18" s="47"/>
      <c r="MCT18" s="47"/>
      <c r="MCU18" s="47"/>
      <c r="MCV18" s="47"/>
      <c r="MCW18" s="47"/>
      <c r="MCX18" s="47"/>
      <c r="MCY18" s="47"/>
      <c r="MCZ18" s="47"/>
      <c r="MDA18" s="47"/>
      <c r="MDB18" s="47"/>
      <c r="MDC18" s="47"/>
      <c r="MDD18" s="47"/>
      <c r="MDE18" s="47"/>
      <c r="MDF18" s="47"/>
      <c r="MDG18" s="47"/>
      <c r="MDH18" s="47"/>
      <c r="MDI18" s="47"/>
      <c r="MDJ18" s="47"/>
      <c r="MDK18" s="47"/>
      <c r="MDL18" s="47"/>
      <c r="MDM18" s="47"/>
      <c r="MDN18" s="47"/>
      <c r="MDO18" s="47"/>
      <c r="MDP18" s="47"/>
      <c r="MDQ18" s="47"/>
      <c r="MDR18" s="47"/>
      <c r="MDS18" s="47"/>
      <c r="MDT18" s="47"/>
      <c r="MDU18" s="47"/>
      <c r="MDV18" s="47"/>
      <c r="MDW18" s="47"/>
      <c r="MDX18" s="47"/>
      <c r="MDY18" s="47"/>
      <c r="MDZ18" s="47"/>
      <c r="MEA18" s="47"/>
      <c r="MEB18" s="47"/>
      <c r="MEC18" s="47"/>
      <c r="MED18" s="47"/>
      <c r="MEE18" s="47"/>
      <c r="MEF18" s="47"/>
      <c r="MEG18" s="47"/>
      <c r="MEH18" s="47"/>
      <c r="MEI18" s="47"/>
      <c r="MEJ18" s="47"/>
      <c r="MEK18" s="47"/>
      <c r="MEL18" s="47"/>
      <c r="MEM18" s="47"/>
      <c r="MEN18" s="47"/>
      <c r="MEO18" s="47"/>
      <c r="MEP18" s="47"/>
      <c r="MEQ18" s="47"/>
      <c r="MER18" s="47"/>
      <c r="MES18" s="47"/>
      <c r="MET18" s="47"/>
      <c r="MEU18" s="47"/>
      <c r="MEV18" s="47"/>
      <c r="MEW18" s="47"/>
      <c r="MEX18" s="47"/>
      <c r="MEY18" s="47"/>
      <c r="MEZ18" s="47"/>
      <c r="MFA18" s="47"/>
      <c r="MFB18" s="47"/>
      <c r="MFC18" s="47"/>
      <c r="MFD18" s="47"/>
      <c r="MFE18" s="47"/>
      <c r="MFF18" s="47"/>
      <c r="MFG18" s="47"/>
      <c r="MFH18" s="47"/>
      <c r="MFI18" s="47"/>
      <c r="MFJ18" s="47"/>
      <c r="MFK18" s="47"/>
      <c r="MFL18" s="47"/>
      <c r="MFM18" s="47"/>
      <c r="MFN18" s="47"/>
      <c r="MFO18" s="47"/>
      <c r="MFP18" s="47"/>
      <c r="MFQ18" s="47"/>
      <c r="MFR18" s="47"/>
      <c r="MFS18" s="47"/>
      <c r="MFT18" s="47"/>
      <c r="MFU18" s="47"/>
      <c r="MFV18" s="47"/>
      <c r="MFW18" s="47"/>
      <c r="MFX18" s="47"/>
      <c r="MFY18" s="47"/>
      <c r="MFZ18" s="47"/>
      <c r="MGA18" s="47"/>
      <c r="MGB18" s="47"/>
      <c r="MGC18" s="47"/>
      <c r="MGD18" s="47"/>
      <c r="MGE18" s="47"/>
      <c r="MGF18" s="47"/>
      <c r="MGG18" s="47"/>
      <c r="MGH18" s="47"/>
      <c r="MGI18" s="47"/>
      <c r="MGJ18" s="47"/>
      <c r="MGK18" s="47"/>
      <c r="MGL18" s="47"/>
      <c r="MGM18" s="47"/>
      <c r="MGN18" s="47"/>
      <c r="MGO18" s="47"/>
      <c r="MGP18" s="47"/>
      <c r="MGQ18" s="47"/>
      <c r="MGR18" s="47"/>
      <c r="MGS18" s="47"/>
      <c r="MGT18" s="47"/>
      <c r="MGU18" s="47"/>
      <c r="MGV18" s="47"/>
      <c r="MGW18" s="47"/>
      <c r="MGX18" s="47"/>
      <c r="MGY18" s="47"/>
      <c r="MGZ18" s="47"/>
      <c r="MHA18" s="47"/>
      <c r="MHB18" s="47"/>
      <c r="MHC18" s="47"/>
      <c r="MHD18" s="47"/>
      <c r="MHE18" s="47"/>
      <c r="MHF18" s="47"/>
      <c r="MHG18" s="47"/>
      <c r="MHH18" s="47"/>
      <c r="MHI18" s="47"/>
      <c r="MHJ18" s="47"/>
      <c r="MHK18" s="47"/>
      <c r="MHL18" s="47"/>
      <c r="MHM18" s="47"/>
      <c r="MHN18" s="47"/>
      <c r="MHO18" s="47"/>
      <c r="MHP18" s="47"/>
      <c r="MHQ18" s="47"/>
      <c r="MHR18" s="47"/>
      <c r="MHS18" s="47"/>
      <c r="MHT18" s="47"/>
      <c r="MHU18" s="47"/>
      <c r="MHV18" s="47"/>
      <c r="MHW18" s="47"/>
      <c r="MHX18" s="47"/>
      <c r="MHY18" s="47"/>
      <c r="MHZ18" s="47"/>
      <c r="MIA18" s="47"/>
      <c r="MIB18" s="47"/>
      <c r="MIC18" s="47"/>
      <c r="MID18" s="47"/>
      <c r="MIE18" s="47"/>
      <c r="MIF18" s="47"/>
      <c r="MIG18" s="47"/>
      <c r="MIH18" s="47"/>
      <c r="MII18" s="47"/>
      <c r="MIJ18" s="47"/>
      <c r="MIK18" s="47"/>
      <c r="MIL18" s="47"/>
      <c r="MIM18" s="47"/>
      <c r="MIN18" s="47"/>
      <c r="MIO18" s="47"/>
      <c r="MIP18" s="47"/>
      <c r="MIQ18" s="47"/>
      <c r="MIR18" s="47"/>
      <c r="MIS18" s="47"/>
      <c r="MIT18" s="47"/>
      <c r="MIU18" s="47"/>
      <c r="MIV18" s="47"/>
      <c r="MIW18" s="47"/>
      <c r="MIX18" s="47"/>
      <c r="MIY18" s="47"/>
      <c r="MIZ18" s="47"/>
      <c r="MJA18" s="47"/>
      <c r="MJB18" s="47"/>
      <c r="MJC18" s="47"/>
      <c r="MJD18" s="47"/>
      <c r="MJE18" s="47"/>
      <c r="MJF18" s="47"/>
      <c r="MJG18" s="47"/>
      <c r="MJH18" s="47"/>
      <c r="MJI18" s="47"/>
      <c r="MJJ18" s="47"/>
      <c r="MJK18" s="47"/>
      <c r="MJL18" s="47"/>
      <c r="MJM18" s="47"/>
      <c r="MJN18" s="47"/>
      <c r="MJO18" s="47"/>
      <c r="MJP18" s="47"/>
      <c r="MJQ18" s="47"/>
      <c r="MJR18" s="47"/>
      <c r="MJS18" s="47"/>
      <c r="MJT18" s="47"/>
      <c r="MJU18" s="47"/>
      <c r="MJV18" s="47"/>
      <c r="MJW18" s="47"/>
      <c r="MJX18" s="47"/>
      <c r="MJY18" s="47"/>
      <c r="MJZ18" s="47"/>
      <c r="MKA18" s="47"/>
      <c r="MKB18" s="47"/>
      <c r="MKC18" s="47"/>
      <c r="MKD18" s="47"/>
      <c r="MKE18" s="47"/>
      <c r="MKF18" s="47"/>
      <c r="MKG18" s="47"/>
      <c r="MKH18" s="47"/>
      <c r="MKI18" s="47"/>
      <c r="MKJ18" s="47"/>
      <c r="MKK18" s="47"/>
      <c r="MKL18" s="47"/>
      <c r="MKM18" s="47"/>
      <c r="MKN18" s="47"/>
      <c r="MKO18" s="47"/>
      <c r="MKP18" s="47"/>
      <c r="MKQ18" s="47"/>
      <c r="MKR18" s="47"/>
      <c r="MKS18" s="47"/>
      <c r="MKT18" s="47"/>
      <c r="MKU18" s="47"/>
      <c r="MKV18" s="47"/>
      <c r="MKW18" s="47"/>
      <c r="MKX18" s="47"/>
      <c r="MKY18" s="47"/>
      <c r="MKZ18" s="47"/>
      <c r="MLA18" s="47"/>
      <c r="MLB18" s="47"/>
      <c r="MLC18" s="47"/>
      <c r="MLD18" s="47"/>
      <c r="MLE18" s="47"/>
      <c r="MLF18" s="47"/>
      <c r="MLG18" s="47"/>
      <c r="MLH18" s="47"/>
      <c r="MLI18" s="47"/>
      <c r="MLJ18" s="47"/>
      <c r="MLK18" s="47"/>
      <c r="MLL18" s="47"/>
      <c r="MLM18" s="47"/>
      <c r="MLN18" s="47"/>
      <c r="MLO18" s="47"/>
      <c r="MLP18" s="47"/>
      <c r="MLQ18" s="47"/>
      <c r="MLR18" s="47"/>
      <c r="MLS18" s="47"/>
      <c r="MLT18" s="47"/>
      <c r="MLU18" s="47"/>
      <c r="MLV18" s="47"/>
      <c r="MLW18" s="47"/>
      <c r="MLX18" s="47"/>
      <c r="MLY18" s="47"/>
      <c r="MLZ18" s="47"/>
      <c r="MMA18" s="47"/>
      <c r="MMB18" s="47"/>
      <c r="MMC18" s="47"/>
      <c r="MMD18" s="47"/>
      <c r="MME18" s="47"/>
      <c r="MMF18" s="47"/>
      <c r="MMG18" s="47"/>
      <c r="MMH18" s="47"/>
      <c r="MMI18" s="47"/>
      <c r="MMJ18" s="47"/>
      <c r="MMK18" s="47"/>
      <c r="MML18" s="47"/>
      <c r="MMM18" s="47"/>
      <c r="MMN18" s="47"/>
      <c r="MMO18" s="47"/>
      <c r="MMP18" s="47"/>
      <c r="MMQ18" s="47"/>
      <c r="MMR18" s="47"/>
      <c r="MMS18" s="47"/>
      <c r="MMT18" s="47"/>
      <c r="MMU18" s="47"/>
      <c r="MMV18" s="47"/>
      <c r="MMW18" s="47"/>
      <c r="MMX18" s="47"/>
      <c r="MMY18" s="47"/>
      <c r="MMZ18" s="47"/>
      <c r="MNA18" s="47"/>
      <c r="MNB18" s="47"/>
      <c r="MNC18" s="47"/>
      <c r="MND18" s="47"/>
      <c r="MNE18" s="47"/>
      <c r="MNF18" s="47"/>
      <c r="MNG18" s="47"/>
      <c r="MNH18" s="47"/>
      <c r="MNI18" s="47"/>
      <c r="MNJ18" s="47"/>
      <c r="MNK18" s="47"/>
      <c r="MNL18" s="47"/>
      <c r="MNM18" s="47"/>
      <c r="MNN18" s="47"/>
      <c r="MNO18" s="47"/>
      <c r="MNP18" s="47"/>
      <c r="MNQ18" s="47"/>
      <c r="MNR18" s="47"/>
      <c r="MNS18" s="47"/>
      <c r="MNT18" s="47"/>
      <c r="MNU18" s="47"/>
      <c r="MNV18" s="47"/>
      <c r="MNW18" s="47"/>
      <c r="MNX18" s="47"/>
      <c r="MNY18" s="47"/>
      <c r="MNZ18" s="47"/>
      <c r="MOA18" s="47"/>
      <c r="MOB18" s="47"/>
      <c r="MOC18" s="47"/>
      <c r="MOD18" s="47"/>
      <c r="MOE18" s="47"/>
      <c r="MOF18" s="47"/>
      <c r="MOG18" s="47"/>
      <c r="MOH18" s="47"/>
      <c r="MOI18" s="47"/>
      <c r="MOJ18" s="47"/>
      <c r="MOK18" s="47"/>
      <c r="MOL18" s="47"/>
      <c r="MOM18" s="47"/>
      <c r="MON18" s="47"/>
      <c r="MOO18" s="47"/>
      <c r="MOP18" s="47"/>
      <c r="MOQ18" s="47"/>
      <c r="MOR18" s="47"/>
      <c r="MOS18" s="47"/>
      <c r="MOT18" s="47"/>
      <c r="MOU18" s="47"/>
      <c r="MOV18" s="47"/>
      <c r="MOW18" s="47"/>
      <c r="MOX18" s="47"/>
      <c r="MOY18" s="47"/>
      <c r="MOZ18" s="47"/>
      <c r="MPA18" s="47"/>
      <c r="MPB18" s="47"/>
      <c r="MPC18" s="47"/>
      <c r="MPD18" s="47"/>
      <c r="MPE18" s="47"/>
      <c r="MPF18" s="47"/>
      <c r="MPG18" s="47"/>
      <c r="MPH18" s="47"/>
      <c r="MPI18" s="47"/>
      <c r="MPJ18" s="47"/>
      <c r="MPK18" s="47"/>
      <c r="MPL18" s="47"/>
      <c r="MPM18" s="47"/>
      <c r="MPN18" s="47"/>
      <c r="MPO18" s="47"/>
      <c r="MPP18" s="47"/>
      <c r="MPQ18" s="47"/>
      <c r="MPR18" s="47"/>
      <c r="MPS18" s="47"/>
      <c r="MPT18" s="47"/>
      <c r="MPU18" s="47"/>
      <c r="MPV18" s="47"/>
      <c r="MPW18" s="47"/>
      <c r="MPX18" s="47"/>
      <c r="MPY18" s="47"/>
      <c r="MPZ18" s="47"/>
      <c r="MQA18" s="47"/>
      <c r="MQB18" s="47"/>
      <c r="MQC18" s="47"/>
      <c r="MQD18" s="47"/>
      <c r="MQE18" s="47"/>
      <c r="MQF18" s="47"/>
      <c r="MQG18" s="47"/>
      <c r="MQH18" s="47"/>
      <c r="MQI18" s="47"/>
      <c r="MQJ18" s="47"/>
      <c r="MQK18" s="47"/>
      <c r="MQL18" s="47"/>
      <c r="MQM18" s="47"/>
      <c r="MQN18" s="47"/>
      <c r="MQO18" s="47"/>
      <c r="MQP18" s="47"/>
      <c r="MQQ18" s="47"/>
      <c r="MQR18" s="47"/>
      <c r="MQS18" s="47"/>
      <c r="MQT18" s="47"/>
      <c r="MQU18" s="47"/>
      <c r="MQV18" s="47"/>
      <c r="MQW18" s="47"/>
      <c r="MQX18" s="47"/>
      <c r="MQY18" s="47"/>
      <c r="MQZ18" s="47"/>
      <c r="MRA18" s="47"/>
      <c r="MRB18" s="47"/>
      <c r="MRC18" s="47"/>
      <c r="MRD18" s="47"/>
      <c r="MRE18" s="47"/>
      <c r="MRF18" s="47"/>
      <c r="MRG18" s="47"/>
      <c r="MRH18" s="47"/>
      <c r="MRI18" s="47"/>
      <c r="MRJ18" s="47"/>
      <c r="MRK18" s="47"/>
      <c r="MRL18" s="47"/>
      <c r="MRM18" s="47"/>
      <c r="MRN18" s="47"/>
      <c r="MRO18" s="47"/>
      <c r="MRP18" s="47"/>
      <c r="MRQ18" s="47"/>
      <c r="MRR18" s="47"/>
      <c r="MRS18" s="47"/>
      <c r="MRT18" s="47"/>
      <c r="MRU18" s="47"/>
      <c r="MRV18" s="47"/>
      <c r="MRW18" s="47"/>
      <c r="MRX18" s="47"/>
      <c r="MRY18" s="47"/>
      <c r="MRZ18" s="47"/>
      <c r="MSA18" s="47"/>
      <c r="MSB18" s="47"/>
      <c r="MSC18" s="47"/>
      <c r="MSD18" s="47"/>
      <c r="MSE18" s="47"/>
      <c r="MSF18" s="47"/>
      <c r="MSG18" s="47"/>
      <c r="MSH18" s="47"/>
      <c r="MSI18" s="47"/>
      <c r="MSJ18" s="47"/>
      <c r="MSK18" s="47"/>
      <c r="MSL18" s="47"/>
      <c r="MSM18" s="47"/>
      <c r="MSN18" s="47"/>
      <c r="MSO18" s="47"/>
      <c r="MSP18" s="47"/>
      <c r="MSQ18" s="47"/>
      <c r="MSR18" s="47"/>
      <c r="MSS18" s="47"/>
      <c r="MST18" s="47"/>
      <c r="MSU18" s="47"/>
      <c r="MSV18" s="47"/>
      <c r="MSW18" s="47"/>
      <c r="MSX18" s="47"/>
      <c r="MSY18" s="47"/>
      <c r="MSZ18" s="47"/>
      <c r="MTA18" s="47"/>
      <c r="MTB18" s="47"/>
      <c r="MTC18" s="47"/>
      <c r="MTD18" s="47"/>
      <c r="MTE18" s="47"/>
      <c r="MTF18" s="47"/>
      <c r="MTG18" s="47"/>
      <c r="MTH18" s="47"/>
      <c r="MTI18" s="47"/>
      <c r="MTJ18" s="47"/>
      <c r="MTK18" s="47"/>
      <c r="MTL18" s="47"/>
      <c r="MTM18" s="47"/>
      <c r="MTN18" s="47"/>
      <c r="MTO18" s="47"/>
      <c r="MTP18" s="47"/>
      <c r="MTQ18" s="47"/>
      <c r="MTR18" s="47"/>
      <c r="MTS18" s="47"/>
      <c r="MTT18" s="47"/>
      <c r="MTU18" s="47"/>
      <c r="MTV18" s="47"/>
      <c r="MTW18" s="47"/>
      <c r="MTX18" s="47"/>
      <c r="MTY18" s="47"/>
      <c r="MTZ18" s="47"/>
      <c r="MUA18" s="47"/>
      <c r="MUB18" s="47"/>
      <c r="MUC18" s="47"/>
      <c r="MUD18" s="47"/>
      <c r="MUE18" s="47"/>
      <c r="MUF18" s="47"/>
      <c r="MUG18" s="47"/>
      <c r="MUH18" s="47"/>
      <c r="MUI18" s="47"/>
      <c r="MUJ18" s="47"/>
      <c r="MUK18" s="47"/>
      <c r="MUL18" s="47"/>
      <c r="MUM18" s="47"/>
      <c r="MUN18" s="47"/>
      <c r="MUO18" s="47"/>
      <c r="MUP18" s="47"/>
      <c r="MUQ18" s="47"/>
      <c r="MUR18" s="47"/>
      <c r="MUS18" s="47"/>
      <c r="MUT18" s="47"/>
      <c r="MUU18" s="47"/>
      <c r="MUV18" s="47"/>
      <c r="MUW18" s="47"/>
      <c r="MUX18" s="47"/>
      <c r="MUY18" s="47"/>
      <c r="MUZ18" s="47"/>
      <c r="MVA18" s="47"/>
      <c r="MVB18" s="47"/>
      <c r="MVC18" s="47"/>
      <c r="MVD18" s="47"/>
      <c r="MVE18" s="47"/>
      <c r="MVF18" s="47"/>
      <c r="MVG18" s="47"/>
      <c r="MVH18" s="47"/>
      <c r="MVI18" s="47"/>
      <c r="MVJ18" s="47"/>
      <c r="MVK18" s="47"/>
      <c r="MVL18" s="47"/>
      <c r="MVM18" s="47"/>
      <c r="MVN18" s="47"/>
      <c r="MVO18" s="47"/>
      <c r="MVP18" s="47"/>
      <c r="MVQ18" s="47"/>
      <c r="MVR18" s="47"/>
      <c r="MVS18" s="47"/>
      <c r="MVT18" s="47"/>
      <c r="MVU18" s="47"/>
      <c r="MVV18" s="47"/>
      <c r="MVW18" s="47"/>
      <c r="MVX18" s="47"/>
      <c r="MVY18" s="47"/>
      <c r="MVZ18" s="47"/>
      <c r="MWA18" s="47"/>
      <c r="MWB18" s="47"/>
      <c r="MWC18" s="47"/>
      <c r="MWD18" s="47"/>
      <c r="MWE18" s="47"/>
      <c r="MWF18" s="47"/>
      <c r="MWG18" s="47"/>
      <c r="MWH18" s="47"/>
      <c r="MWI18" s="47"/>
      <c r="MWJ18" s="47"/>
      <c r="MWK18" s="47"/>
      <c r="MWL18" s="47"/>
      <c r="MWM18" s="47"/>
      <c r="MWN18" s="47"/>
      <c r="MWO18" s="47"/>
      <c r="MWP18" s="47"/>
      <c r="MWQ18" s="47"/>
      <c r="MWR18" s="47"/>
      <c r="MWS18" s="47"/>
      <c r="MWT18" s="47"/>
      <c r="MWU18" s="47"/>
      <c r="MWV18" s="47"/>
      <c r="MWW18" s="47"/>
      <c r="MWX18" s="47"/>
      <c r="MWY18" s="47"/>
      <c r="MWZ18" s="47"/>
      <c r="MXA18" s="47"/>
      <c r="MXB18" s="47"/>
      <c r="MXC18" s="47"/>
      <c r="MXD18" s="47"/>
      <c r="MXE18" s="47"/>
      <c r="MXF18" s="47"/>
      <c r="MXG18" s="47"/>
      <c r="MXH18" s="47"/>
      <c r="MXI18" s="47"/>
      <c r="MXJ18" s="47"/>
      <c r="MXK18" s="47"/>
      <c r="MXL18" s="47"/>
      <c r="MXM18" s="47"/>
      <c r="MXN18" s="47"/>
      <c r="MXO18" s="47"/>
      <c r="MXP18" s="47"/>
      <c r="MXQ18" s="47"/>
      <c r="MXR18" s="47"/>
      <c r="MXS18" s="47"/>
      <c r="MXT18" s="47"/>
      <c r="MXU18" s="47"/>
      <c r="MXV18" s="47"/>
      <c r="MXW18" s="47"/>
      <c r="MXX18" s="47"/>
      <c r="MXY18" s="47"/>
      <c r="MXZ18" s="47"/>
      <c r="MYA18" s="47"/>
      <c r="MYB18" s="47"/>
      <c r="MYC18" s="47"/>
      <c r="MYD18" s="47"/>
      <c r="MYE18" s="47"/>
      <c r="MYF18" s="47"/>
      <c r="MYG18" s="47"/>
      <c r="MYH18" s="47"/>
      <c r="MYI18" s="47"/>
      <c r="MYJ18" s="47"/>
      <c r="MYK18" s="47"/>
      <c r="MYL18" s="47"/>
      <c r="MYM18" s="47"/>
      <c r="MYN18" s="47"/>
      <c r="MYO18" s="47"/>
      <c r="MYP18" s="47"/>
      <c r="MYQ18" s="47"/>
      <c r="MYR18" s="47"/>
      <c r="MYS18" s="47"/>
      <c r="MYT18" s="47"/>
      <c r="MYU18" s="47"/>
      <c r="MYV18" s="47"/>
      <c r="MYW18" s="47"/>
      <c r="MYX18" s="47"/>
      <c r="MYY18" s="47"/>
      <c r="MYZ18" s="47"/>
      <c r="MZA18" s="47"/>
      <c r="MZB18" s="47"/>
      <c r="MZC18" s="47"/>
      <c r="MZD18" s="47"/>
      <c r="MZE18" s="47"/>
      <c r="MZF18" s="47"/>
      <c r="MZG18" s="47"/>
      <c r="MZH18" s="47"/>
      <c r="MZI18" s="47"/>
      <c r="MZJ18" s="47"/>
      <c r="MZK18" s="47"/>
      <c r="MZL18" s="47"/>
      <c r="MZM18" s="47"/>
      <c r="MZN18" s="47"/>
      <c r="MZO18" s="47"/>
      <c r="MZP18" s="47"/>
      <c r="MZQ18" s="47"/>
      <c r="MZR18" s="47"/>
      <c r="MZS18" s="47"/>
      <c r="MZT18" s="47"/>
      <c r="MZU18" s="47"/>
      <c r="MZV18" s="47"/>
      <c r="MZW18" s="47"/>
      <c r="MZX18" s="47"/>
      <c r="MZY18" s="47"/>
      <c r="MZZ18" s="47"/>
      <c r="NAA18" s="47"/>
      <c r="NAB18" s="47"/>
      <c r="NAC18" s="47"/>
      <c r="NAD18" s="47"/>
      <c r="NAE18" s="47"/>
      <c r="NAF18" s="47"/>
      <c r="NAG18" s="47"/>
      <c r="NAH18" s="47"/>
      <c r="NAI18" s="47"/>
      <c r="NAJ18" s="47"/>
      <c r="NAK18" s="47"/>
      <c r="NAL18" s="47"/>
      <c r="NAM18" s="47"/>
      <c r="NAN18" s="47"/>
      <c r="NAO18" s="47"/>
      <c r="NAP18" s="47"/>
      <c r="NAQ18" s="47"/>
      <c r="NAR18" s="47"/>
      <c r="NAS18" s="47"/>
      <c r="NAT18" s="47"/>
      <c r="NAU18" s="47"/>
      <c r="NAV18" s="47"/>
      <c r="NAW18" s="47"/>
      <c r="NAX18" s="47"/>
      <c r="NAY18" s="47"/>
      <c r="NAZ18" s="47"/>
      <c r="NBA18" s="47"/>
      <c r="NBB18" s="47"/>
      <c r="NBC18" s="47"/>
      <c r="NBD18" s="47"/>
      <c r="NBE18" s="47"/>
      <c r="NBF18" s="47"/>
      <c r="NBG18" s="47"/>
      <c r="NBH18" s="47"/>
      <c r="NBI18" s="47"/>
      <c r="NBJ18" s="47"/>
      <c r="NBK18" s="47"/>
      <c r="NBL18" s="47"/>
      <c r="NBM18" s="47"/>
      <c r="NBN18" s="47"/>
      <c r="NBO18" s="47"/>
      <c r="NBP18" s="47"/>
      <c r="NBQ18" s="47"/>
      <c r="NBR18" s="47"/>
      <c r="NBS18" s="47"/>
      <c r="NBT18" s="47"/>
      <c r="NBU18" s="47"/>
      <c r="NBV18" s="47"/>
      <c r="NBW18" s="47"/>
      <c r="NBX18" s="47"/>
      <c r="NBY18" s="47"/>
      <c r="NBZ18" s="47"/>
      <c r="NCA18" s="47"/>
      <c r="NCB18" s="47"/>
      <c r="NCC18" s="47"/>
      <c r="NCD18" s="47"/>
      <c r="NCE18" s="47"/>
      <c r="NCF18" s="47"/>
      <c r="NCG18" s="47"/>
      <c r="NCH18" s="47"/>
      <c r="NCI18" s="47"/>
      <c r="NCJ18" s="47"/>
      <c r="NCK18" s="47"/>
      <c r="NCL18" s="47"/>
      <c r="NCM18" s="47"/>
      <c r="NCN18" s="47"/>
      <c r="NCO18" s="47"/>
      <c r="NCP18" s="47"/>
      <c r="NCQ18" s="47"/>
      <c r="NCR18" s="47"/>
      <c r="NCS18" s="47"/>
      <c r="NCT18" s="47"/>
      <c r="NCU18" s="47"/>
      <c r="NCV18" s="47"/>
      <c r="NCW18" s="47"/>
      <c r="NCX18" s="47"/>
      <c r="NCY18" s="47"/>
      <c r="NCZ18" s="47"/>
      <c r="NDA18" s="47"/>
      <c r="NDB18" s="47"/>
      <c r="NDC18" s="47"/>
      <c r="NDD18" s="47"/>
      <c r="NDE18" s="47"/>
      <c r="NDF18" s="47"/>
      <c r="NDG18" s="47"/>
      <c r="NDH18" s="47"/>
      <c r="NDI18" s="47"/>
      <c r="NDJ18" s="47"/>
      <c r="NDK18" s="47"/>
      <c r="NDL18" s="47"/>
      <c r="NDM18" s="47"/>
      <c r="NDN18" s="47"/>
      <c r="NDO18" s="47"/>
      <c r="NDP18" s="47"/>
      <c r="NDQ18" s="47"/>
      <c r="NDR18" s="47"/>
      <c r="NDS18" s="47"/>
      <c r="NDT18" s="47"/>
      <c r="NDU18" s="47"/>
      <c r="NDV18" s="47"/>
      <c r="NDW18" s="47"/>
      <c r="NDX18" s="47"/>
      <c r="NDY18" s="47"/>
      <c r="NDZ18" s="47"/>
      <c r="NEA18" s="47"/>
      <c r="NEB18" s="47"/>
      <c r="NEC18" s="47"/>
      <c r="NED18" s="47"/>
      <c r="NEE18" s="47"/>
      <c r="NEF18" s="47"/>
      <c r="NEG18" s="47"/>
      <c r="NEH18" s="47"/>
      <c r="NEI18" s="47"/>
      <c r="NEJ18" s="47"/>
      <c r="NEK18" s="47"/>
      <c r="NEL18" s="47"/>
      <c r="NEM18" s="47"/>
      <c r="NEN18" s="47"/>
      <c r="NEO18" s="47"/>
      <c r="NEP18" s="47"/>
      <c r="NEQ18" s="47"/>
      <c r="NER18" s="47"/>
      <c r="NES18" s="47"/>
      <c r="NET18" s="47"/>
      <c r="NEU18" s="47"/>
      <c r="NEV18" s="47"/>
      <c r="NEW18" s="47"/>
      <c r="NEX18" s="47"/>
      <c r="NEY18" s="47"/>
      <c r="NEZ18" s="47"/>
      <c r="NFA18" s="47"/>
      <c r="NFB18" s="47"/>
      <c r="NFC18" s="47"/>
      <c r="NFD18" s="47"/>
      <c r="NFE18" s="47"/>
      <c r="NFF18" s="47"/>
      <c r="NFG18" s="47"/>
      <c r="NFH18" s="47"/>
      <c r="NFI18" s="47"/>
      <c r="NFJ18" s="47"/>
      <c r="NFK18" s="47"/>
      <c r="NFL18" s="47"/>
      <c r="NFM18" s="47"/>
      <c r="NFN18" s="47"/>
      <c r="NFO18" s="47"/>
      <c r="NFP18" s="47"/>
      <c r="NFQ18" s="47"/>
      <c r="NFR18" s="47"/>
      <c r="NFS18" s="47"/>
      <c r="NFT18" s="47"/>
      <c r="NFU18" s="47"/>
      <c r="NFV18" s="47"/>
      <c r="NFW18" s="47"/>
      <c r="NFX18" s="47"/>
      <c r="NFY18" s="47"/>
      <c r="NFZ18" s="47"/>
      <c r="NGA18" s="47"/>
      <c r="NGB18" s="47"/>
      <c r="NGC18" s="47"/>
      <c r="NGD18" s="47"/>
      <c r="NGE18" s="47"/>
      <c r="NGF18" s="47"/>
      <c r="NGG18" s="47"/>
      <c r="NGH18" s="47"/>
      <c r="NGI18" s="47"/>
      <c r="NGJ18" s="47"/>
      <c r="NGK18" s="47"/>
      <c r="NGL18" s="47"/>
      <c r="NGM18" s="47"/>
      <c r="NGN18" s="47"/>
      <c r="NGO18" s="47"/>
      <c r="NGP18" s="47"/>
      <c r="NGQ18" s="47"/>
      <c r="NGR18" s="47"/>
      <c r="NGS18" s="47"/>
      <c r="NGT18" s="47"/>
      <c r="NGU18" s="47"/>
      <c r="NGV18" s="47"/>
      <c r="NGW18" s="47"/>
      <c r="NGX18" s="47"/>
      <c r="NGY18" s="47"/>
      <c r="NGZ18" s="47"/>
      <c r="NHA18" s="47"/>
      <c r="NHB18" s="47"/>
      <c r="NHC18" s="47"/>
      <c r="NHD18" s="47"/>
      <c r="NHE18" s="47"/>
      <c r="NHF18" s="47"/>
      <c r="NHG18" s="47"/>
      <c r="NHH18" s="47"/>
      <c r="NHI18" s="47"/>
      <c r="NHJ18" s="47"/>
      <c r="NHK18" s="47"/>
      <c r="NHL18" s="47"/>
      <c r="NHM18" s="47"/>
      <c r="NHN18" s="47"/>
      <c r="NHO18" s="47"/>
      <c r="NHP18" s="47"/>
      <c r="NHQ18" s="47"/>
      <c r="NHR18" s="47"/>
      <c r="NHS18" s="47"/>
      <c r="NHT18" s="47"/>
      <c r="NHU18" s="47"/>
      <c r="NHV18" s="47"/>
      <c r="NHW18" s="47"/>
      <c r="NHX18" s="47"/>
      <c r="NHY18" s="47"/>
      <c r="NHZ18" s="47"/>
      <c r="NIA18" s="47"/>
      <c r="NIB18" s="47"/>
      <c r="NIC18" s="47"/>
      <c r="NID18" s="47"/>
      <c r="NIE18" s="47"/>
      <c r="NIF18" s="47"/>
      <c r="NIG18" s="47"/>
      <c r="NIH18" s="47"/>
      <c r="NII18" s="47"/>
      <c r="NIJ18" s="47"/>
      <c r="NIK18" s="47"/>
      <c r="NIL18" s="47"/>
      <c r="NIM18" s="47"/>
      <c r="NIN18" s="47"/>
      <c r="NIO18" s="47"/>
      <c r="NIP18" s="47"/>
      <c r="NIQ18" s="47"/>
      <c r="NIR18" s="47"/>
      <c r="NIS18" s="47"/>
      <c r="NIT18" s="47"/>
      <c r="NIU18" s="47"/>
      <c r="NIV18" s="47"/>
      <c r="NIW18" s="47"/>
      <c r="NIX18" s="47"/>
      <c r="NIY18" s="47"/>
      <c r="NIZ18" s="47"/>
      <c r="NJA18" s="47"/>
      <c r="NJB18" s="47"/>
      <c r="NJC18" s="47"/>
      <c r="NJD18" s="47"/>
      <c r="NJE18" s="47"/>
      <c r="NJF18" s="47"/>
      <c r="NJG18" s="47"/>
      <c r="NJH18" s="47"/>
      <c r="NJI18" s="47"/>
      <c r="NJJ18" s="47"/>
      <c r="NJK18" s="47"/>
      <c r="NJL18" s="47"/>
      <c r="NJM18" s="47"/>
      <c r="NJN18" s="47"/>
      <c r="NJO18" s="47"/>
      <c r="NJP18" s="47"/>
      <c r="NJQ18" s="47"/>
      <c r="NJR18" s="47"/>
      <c r="NJS18" s="47"/>
      <c r="NJT18" s="47"/>
      <c r="NJU18" s="47"/>
      <c r="NJV18" s="47"/>
      <c r="NJW18" s="47"/>
      <c r="NJX18" s="47"/>
      <c r="NJY18" s="47"/>
      <c r="NJZ18" s="47"/>
      <c r="NKA18" s="47"/>
      <c r="NKB18" s="47"/>
      <c r="NKC18" s="47"/>
      <c r="NKD18" s="47"/>
      <c r="NKE18" s="47"/>
      <c r="NKF18" s="47"/>
      <c r="NKG18" s="47"/>
      <c r="NKH18" s="47"/>
      <c r="NKI18" s="47"/>
      <c r="NKJ18" s="47"/>
      <c r="NKK18" s="47"/>
      <c r="NKL18" s="47"/>
      <c r="NKM18" s="47"/>
      <c r="NKN18" s="47"/>
      <c r="NKO18" s="47"/>
      <c r="NKP18" s="47"/>
      <c r="NKQ18" s="47"/>
      <c r="NKR18" s="47"/>
      <c r="NKS18" s="47"/>
      <c r="NKT18" s="47"/>
      <c r="NKU18" s="47"/>
      <c r="NKV18" s="47"/>
      <c r="NKW18" s="47"/>
      <c r="NKX18" s="47"/>
      <c r="NKY18" s="47"/>
      <c r="NKZ18" s="47"/>
      <c r="NLA18" s="47"/>
      <c r="NLB18" s="47"/>
      <c r="NLC18" s="47"/>
      <c r="NLD18" s="47"/>
      <c r="NLE18" s="47"/>
      <c r="NLF18" s="47"/>
      <c r="NLG18" s="47"/>
      <c r="NLH18" s="47"/>
      <c r="NLI18" s="47"/>
      <c r="NLJ18" s="47"/>
      <c r="NLK18" s="47"/>
      <c r="NLL18" s="47"/>
      <c r="NLM18" s="47"/>
      <c r="NLN18" s="47"/>
      <c r="NLO18" s="47"/>
      <c r="NLP18" s="47"/>
      <c r="NLQ18" s="47"/>
      <c r="NLR18" s="47"/>
      <c r="NLS18" s="47"/>
      <c r="NLT18" s="47"/>
      <c r="NLU18" s="47"/>
      <c r="NLV18" s="47"/>
      <c r="NLW18" s="47"/>
      <c r="NLX18" s="47"/>
      <c r="NLY18" s="47"/>
      <c r="NLZ18" s="47"/>
      <c r="NMA18" s="47"/>
      <c r="NMB18" s="47"/>
      <c r="NMC18" s="47"/>
      <c r="NMD18" s="47"/>
      <c r="NME18" s="47"/>
      <c r="NMF18" s="47"/>
      <c r="NMG18" s="47"/>
      <c r="NMH18" s="47"/>
      <c r="NMI18" s="47"/>
      <c r="NMJ18" s="47"/>
      <c r="NMK18" s="47"/>
      <c r="NML18" s="47"/>
      <c r="NMM18" s="47"/>
      <c r="NMN18" s="47"/>
      <c r="NMO18" s="47"/>
      <c r="NMP18" s="47"/>
      <c r="NMQ18" s="47"/>
      <c r="NMR18" s="47"/>
      <c r="NMS18" s="47"/>
      <c r="NMT18" s="47"/>
      <c r="NMU18" s="47"/>
      <c r="NMV18" s="47"/>
      <c r="NMW18" s="47"/>
      <c r="NMX18" s="47"/>
      <c r="NMY18" s="47"/>
      <c r="NMZ18" s="47"/>
      <c r="NNA18" s="47"/>
      <c r="NNB18" s="47"/>
      <c r="NNC18" s="47"/>
      <c r="NND18" s="47"/>
      <c r="NNE18" s="47"/>
      <c r="NNF18" s="47"/>
      <c r="NNG18" s="47"/>
      <c r="NNH18" s="47"/>
      <c r="NNI18" s="47"/>
      <c r="NNJ18" s="47"/>
      <c r="NNK18" s="47"/>
      <c r="NNL18" s="47"/>
      <c r="NNM18" s="47"/>
      <c r="NNN18" s="47"/>
      <c r="NNO18" s="47"/>
      <c r="NNP18" s="47"/>
      <c r="NNQ18" s="47"/>
      <c r="NNR18" s="47"/>
      <c r="NNS18" s="47"/>
      <c r="NNT18" s="47"/>
      <c r="NNU18" s="47"/>
      <c r="NNV18" s="47"/>
      <c r="NNW18" s="47"/>
      <c r="NNX18" s="47"/>
      <c r="NNY18" s="47"/>
      <c r="NNZ18" s="47"/>
      <c r="NOA18" s="47"/>
      <c r="NOB18" s="47"/>
      <c r="NOC18" s="47"/>
      <c r="NOD18" s="47"/>
      <c r="NOE18" s="47"/>
      <c r="NOF18" s="47"/>
      <c r="NOG18" s="47"/>
      <c r="NOH18" s="47"/>
      <c r="NOI18" s="47"/>
      <c r="NOJ18" s="47"/>
      <c r="NOK18" s="47"/>
      <c r="NOL18" s="47"/>
      <c r="NOM18" s="47"/>
      <c r="NON18" s="47"/>
      <c r="NOO18" s="47"/>
      <c r="NOP18" s="47"/>
      <c r="NOQ18" s="47"/>
      <c r="NOR18" s="47"/>
      <c r="NOS18" s="47"/>
      <c r="NOT18" s="47"/>
      <c r="NOU18" s="47"/>
      <c r="NOV18" s="47"/>
      <c r="NOW18" s="47"/>
      <c r="NOX18" s="47"/>
      <c r="NOY18" s="47"/>
      <c r="NOZ18" s="47"/>
      <c r="NPA18" s="47"/>
      <c r="NPB18" s="47"/>
      <c r="NPC18" s="47"/>
      <c r="NPD18" s="47"/>
      <c r="NPE18" s="47"/>
      <c r="NPF18" s="47"/>
      <c r="NPG18" s="47"/>
      <c r="NPH18" s="47"/>
      <c r="NPI18" s="47"/>
      <c r="NPJ18" s="47"/>
      <c r="NPK18" s="47"/>
      <c r="NPL18" s="47"/>
      <c r="NPM18" s="47"/>
      <c r="NPN18" s="47"/>
      <c r="NPO18" s="47"/>
      <c r="NPP18" s="47"/>
      <c r="NPQ18" s="47"/>
      <c r="NPR18" s="47"/>
      <c r="NPS18" s="47"/>
      <c r="NPT18" s="47"/>
      <c r="NPU18" s="47"/>
      <c r="NPV18" s="47"/>
      <c r="NPW18" s="47"/>
      <c r="NPX18" s="47"/>
      <c r="NPY18" s="47"/>
      <c r="NPZ18" s="47"/>
      <c r="NQA18" s="47"/>
      <c r="NQB18" s="47"/>
      <c r="NQC18" s="47"/>
      <c r="NQD18" s="47"/>
      <c r="NQE18" s="47"/>
      <c r="NQF18" s="47"/>
      <c r="NQG18" s="47"/>
      <c r="NQH18" s="47"/>
      <c r="NQI18" s="47"/>
      <c r="NQJ18" s="47"/>
      <c r="NQK18" s="47"/>
      <c r="NQL18" s="47"/>
      <c r="NQM18" s="47"/>
      <c r="NQN18" s="47"/>
      <c r="NQO18" s="47"/>
      <c r="NQP18" s="47"/>
      <c r="NQQ18" s="47"/>
      <c r="NQR18" s="47"/>
      <c r="NQS18" s="47"/>
      <c r="NQT18" s="47"/>
      <c r="NQU18" s="47"/>
      <c r="NQV18" s="47"/>
      <c r="NQW18" s="47"/>
      <c r="NQX18" s="47"/>
      <c r="NQY18" s="47"/>
      <c r="NQZ18" s="47"/>
      <c r="NRA18" s="47"/>
      <c r="NRB18" s="47"/>
      <c r="NRC18" s="47"/>
      <c r="NRD18" s="47"/>
      <c r="NRE18" s="47"/>
      <c r="NRF18" s="47"/>
      <c r="NRG18" s="47"/>
      <c r="NRH18" s="47"/>
      <c r="NRI18" s="47"/>
      <c r="NRJ18" s="47"/>
      <c r="NRK18" s="47"/>
      <c r="NRL18" s="47"/>
      <c r="NRM18" s="47"/>
      <c r="NRN18" s="47"/>
      <c r="NRO18" s="47"/>
      <c r="NRP18" s="47"/>
      <c r="NRQ18" s="47"/>
      <c r="NRR18" s="47"/>
      <c r="NRS18" s="47"/>
      <c r="NRT18" s="47"/>
      <c r="NRU18" s="47"/>
      <c r="NRV18" s="47"/>
      <c r="NRW18" s="47"/>
      <c r="NRX18" s="47"/>
      <c r="NRY18" s="47"/>
      <c r="NRZ18" s="47"/>
      <c r="NSA18" s="47"/>
      <c r="NSB18" s="47"/>
      <c r="NSC18" s="47"/>
      <c r="NSD18" s="47"/>
      <c r="NSE18" s="47"/>
      <c r="NSF18" s="47"/>
      <c r="NSG18" s="47"/>
      <c r="NSH18" s="47"/>
      <c r="NSI18" s="47"/>
      <c r="NSJ18" s="47"/>
      <c r="NSK18" s="47"/>
      <c r="NSL18" s="47"/>
      <c r="NSM18" s="47"/>
      <c r="NSN18" s="47"/>
      <c r="NSO18" s="47"/>
      <c r="NSP18" s="47"/>
      <c r="NSQ18" s="47"/>
      <c r="NSR18" s="47"/>
      <c r="NSS18" s="47"/>
      <c r="NST18" s="47"/>
      <c r="NSU18" s="47"/>
      <c r="NSV18" s="47"/>
      <c r="NSW18" s="47"/>
      <c r="NSX18" s="47"/>
      <c r="NSY18" s="47"/>
      <c r="NSZ18" s="47"/>
      <c r="NTA18" s="47"/>
      <c r="NTB18" s="47"/>
      <c r="NTC18" s="47"/>
      <c r="NTD18" s="47"/>
      <c r="NTE18" s="47"/>
      <c r="NTF18" s="47"/>
      <c r="NTG18" s="47"/>
      <c r="NTH18" s="47"/>
      <c r="NTI18" s="47"/>
      <c r="NTJ18" s="47"/>
      <c r="NTK18" s="47"/>
      <c r="NTL18" s="47"/>
      <c r="NTM18" s="47"/>
      <c r="NTN18" s="47"/>
      <c r="NTO18" s="47"/>
      <c r="NTP18" s="47"/>
      <c r="NTQ18" s="47"/>
      <c r="NTR18" s="47"/>
      <c r="NTS18" s="47"/>
      <c r="NTT18" s="47"/>
      <c r="NTU18" s="47"/>
      <c r="NTV18" s="47"/>
      <c r="NTW18" s="47"/>
      <c r="NTX18" s="47"/>
      <c r="NTY18" s="47"/>
      <c r="NTZ18" s="47"/>
      <c r="NUA18" s="47"/>
      <c r="NUB18" s="47"/>
      <c r="NUC18" s="47"/>
      <c r="NUD18" s="47"/>
      <c r="NUE18" s="47"/>
      <c r="NUF18" s="47"/>
      <c r="NUG18" s="47"/>
      <c r="NUH18" s="47"/>
      <c r="NUI18" s="47"/>
      <c r="NUJ18" s="47"/>
      <c r="NUK18" s="47"/>
      <c r="NUL18" s="47"/>
      <c r="NUM18" s="47"/>
      <c r="NUN18" s="47"/>
      <c r="NUO18" s="47"/>
      <c r="NUP18" s="47"/>
      <c r="NUQ18" s="47"/>
      <c r="NUR18" s="47"/>
      <c r="NUS18" s="47"/>
      <c r="NUT18" s="47"/>
      <c r="NUU18" s="47"/>
      <c r="NUV18" s="47"/>
      <c r="NUW18" s="47"/>
      <c r="NUX18" s="47"/>
      <c r="NUY18" s="47"/>
      <c r="NUZ18" s="47"/>
      <c r="NVA18" s="47"/>
      <c r="NVB18" s="47"/>
      <c r="NVC18" s="47"/>
      <c r="NVD18" s="47"/>
      <c r="NVE18" s="47"/>
      <c r="NVF18" s="47"/>
      <c r="NVG18" s="47"/>
      <c r="NVH18" s="47"/>
      <c r="NVI18" s="47"/>
      <c r="NVJ18" s="47"/>
      <c r="NVK18" s="47"/>
      <c r="NVL18" s="47"/>
      <c r="NVM18" s="47"/>
      <c r="NVN18" s="47"/>
      <c r="NVO18" s="47"/>
      <c r="NVP18" s="47"/>
      <c r="NVQ18" s="47"/>
      <c r="NVR18" s="47"/>
      <c r="NVS18" s="47"/>
      <c r="NVT18" s="47"/>
      <c r="NVU18" s="47"/>
      <c r="NVV18" s="47"/>
      <c r="NVW18" s="47"/>
      <c r="NVX18" s="47"/>
      <c r="NVY18" s="47"/>
      <c r="NVZ18" s="47"/>
      <c r="NWA18" s="47"/>
      <c r="NWB18" s="47"/>
      <c r="NWC18" s="47"/>
      <c r="NWD18" s="47"/>
      <c r="NWE18" s="47"/>
      <c r="NWF18" s="47"/>
      <c r="NWG18" s="47"/>
      <c r="NWH18" s="47"/>
      <c r="NWI18" s="47"/>
      <c r="NWJ18" s="47"/>
      <c r="NWK18" s="47"/>
      <c r="NWL18" s="47"/>
      <c r="NWM18" s="47"/>
      <c r="NWN18" s="47"/>
      <c r="NWO18" s="47"/>
      <c r="NWP18" s="47"/>
      <c r="NWQ18" s="47"/>
      <c r="NWR18" s="47"/>
      <c r="NWS18" s="47"/>
      <c r="NWT18" s="47"/>
      <c r="NWU18" s="47"/>
      <c r="NWV18" s="47"/>
      <c r="NWW18" s="47"/>
      <c r="NWX18" s="47"/>
      <c r="NWY18" s="47"/>
      <c r="NWZ18" s="47"/>
      <c r="NXA18" s="47"/>
      <c r="NXB18" s="47"/>
      <c r="NXC18" s="47"/>
      <c r="NXD18" s="47"/>
      <c r="NXE18" s="47"/>
      <c r="NXF18" s="47"/>
      <c r="NXG18" s="47"/>
      <c r="NXH18" s="47"/>
      <c r="NXI18" s="47"/>
      <c r="NXJ18" s="47"/>
      <c r="NXK18" s="47"/>
      <c r="NXL18" s="47"/>
      <c r="NXM18" s="47"/>
      <c r="NXN18" s="47"/>
      <c r="NXO18" s="47"/>
      <c r="NXP18" s="47"/>
      <c r="NXQ18" s="47"/>
      <c r="NXR18" s="47"/>
      <c r="NXS18" s="47"/>
      <c r="NXT18" s="47"/>
      <c r="NXU18" s="47"/>
      <c r="NXV18" s="47"/>
      <c r="NXW18" s="47"/>
      <c r="NXX18" s="47"/>
      <c r="NXY18" s="47"/>
      <c r="NXZ18" s="47"/>
      <c r="NYA18" s="47"/>
      <c r="NYB18" s="47"/>
      <c r="NYC18" s="47"/>
      <c r="NYD18" s="47"/>
      <c r="NYE18" s="47"/>
      <c r="NYF18" s="47"/>
      <c r="NYG18" s="47"/>
      <c r="NYH18" s="47"/>
      <c r="NYI18" s="47"/>
      <c r="NYJ18" s="47"/>
      <c r="NYK18" s="47"/>
      <c r="NYL18" s="47"/>
      <c r="NYM18" s="47"/>
      <c r="NYN18" s="47"/>
      <c r="NYO18" s="47"/>
      <c r="NYP18" s="47"/>
      <c r="NYQ18" s="47"/>
      <c r="NYR18" s="47"/>
      <c r="NYS18" s="47"/>
      <c r="NYT18" s="47"/>
      <c r="NYU18" s="47"/>
      <c r="NYV18" s="47"/>
      <c r="NYW18" s="47"/>
      <c r="NYX18" s="47"/>
      <c r="NYY18" s="47"/>
      <c r="NYZ18" s="47"/>
      <c r="NZA18" s="47"/>
      <c r="NZB18" s="47"/>
      <c r="NZC18" s="47"/>
      <c r="NZD18" s="47"/>
      <c r="NZE18" s="47"/>
      <c r="NZF18" s="47"/>
      <c r="NZG18" s="47"/>
      <c r="NZH18" s="47"/>
      <c r="NZI18" s="47"/>
      <c r="NZJ18" s="47"/>
      <c r="NZK18" s="47"/>
      <c r="NZL18" s="47"/>
      <c r="NZM18" s="47"/>
      <c r="NZN18" s="47"/>
      <c r="NZO18" s="47"/>
      <c r="NZP18" s="47"/>
      <c r="NZQ18" s="47"/>
      <c r="NZR18" s="47"/>
      <c r="NZS18" s="47"/>
      <c r="NZT18" s="47"/>
      <c r="NZU18" s="47"/>
      <c r="NZV18" s="47"/>
      <c r="NZW18" s="47"/>
      <c r="NZX18" s="47"/>
      <c r="NZY18" s="47"/>
      <c r="NZZ18" s="47"/>
      <c r="OAA18" s="47"/>
      <c r="OAB18" s="47"/>
      <c r="OAC18" s="47"/>
      <c r="OAD18" s="47"/>
      <c r="OAE18" s="47"/>
      <c r="OAF18" s="47"/>
      <c r="OAG18" s="47"/>
      <c r="OAH18" s="47"/>
      <c r="OAI18" s="47"/>
      <c r="OAJ18" s="47"/>
      <c r="OAK18" s="47"/>
      <c r="OAL18" s="47"/>
      <c r="OAM18" s="47"/>
      <c r="OAN18" s="47"/>
      <c r="OAO18" s="47"/>
      <c r="OAP18" s="47"/>
      <c r="OAQ18" s="47"/>
      <c r="OAR18" s="47"/>
      <c r="OAS18" s="47"/>
      <c r="OAT18" s="47"/>
      <c r="OAU18" s="47"/>
      <c r="OAV18" s="47"/>
      <c r="OAW18" s="47"/>
      <c r="OAX18" s="47"/>
      <c r="OAY18" s="47"/>
      <c r="OAZ18" s="47"/>
      <c r="OBA18" s="47"/>
      <c r="OBB18" s="47"/>
      <c r="OBC18" s="47"/>
      <c r="OBD18" s="47"/>
      <c r="OBE18" s="47"/>
      <c r="OBF18" s="47"/>
      <c r="OBG18" s="47"/>
      <c r="OBH18" s="47"/>
      <c r="OBI18" s="47"/>
      <c r="OBJ18" s="47"/>
      <c r="OBK18" s="47"/>
      <c r="OBL18" s="47"/>
      <c r="OBM18" s="47"/>
      <c r="OBN18" s="47"/>
      <c r="OBO18" s="47"/>
      <c r="OBP18" s="47"/>
      <c r="OBQ18" s="47"/>
      <c r="OBR18" s="47"/>
      <c r="OBS18" s="47"/>
      <c r="OBT18" s="47"/>
      <c r="OBU18" s="47"/>
      <c r="OBV18" s="47"/>
      <c r="OBW18" s="47"/>
      <c r="OBX18" s="47"/>
      <c r="OBY18" s="47"/>
      <c r="OBZ18" s="47"/>
      <c r="OCA18" s="47"/>
      <c r="OCB18" s="47"/>
      <c r="OCC18" s="47"/>
      <c r="OCD18" s="47"/>
      <c r="OCE18" s="47"/>
      <c r="OCF18" s="47"/>
      <c r="OCG18" s="47"/>
      <c r="OCH18" s="47"/>
      <c r="OCI18" s="47"/>
      <c r="OCJ18" s="47"/>
      <c r="OCK18" s="47"/>
      <c r="OCL18" s="47"/>
      <c r="OCM18" s="47"/>
      <c r="OCN18" s="47"/>
      <c r="OCO18" s="47"/>
      <c r="OCP18" s="47"/>
      <c r="OCQ18" s="47"/>
      <c r="OCR18" s="47"/>
      <c r="OCS18" s="47"/>
      <c r="OCT18" s="47"/>
      <c r="OCU18" s="47"/>
      <c r="OCV18" s="47"/>
      <c r="OCW18" s="47"/>
      <c r="OCX18" s="47"/>
      <c r="OCY18" s="47"/>
      <c r="OCZ18" s="47"/>
      <c r="ODA18" s="47"/>
      <c r="ODB18" s="47"/>
      <c r="ODC18" s="47"/>
      <c r="ODD18" s="47"/>
      <c r="ODE18" s="47"/>
      <c r="ODF18" s="47"/>
      <c r="ODG18" s="47"/>
      <c r="ODH18" s="47"/>
      <c r="ODI18" s="47"/>
      <c r="ODJ18" s="47"/>
      <c r="ODK18" s="47"/>
      <c r="ODL18" s="47"/>
      <c r="ODM18" s="47"/>
      <c r="ODN18" s="47"/>
      <c r="ODO18" s="47"/>
      <c r="ODP18" s="47"/>
      <c r="ODQ18" s="47"/>
      <c r="ODR18" s="47"/>
      <c r="ODS18" s="47"/>
      <c r="ODT18" s="47"/>
      <c r="ODU18" s="47"/>
      <c r="ODV18" s="47"/>
      <c r="ODW18" s="47"/>
      <c r="ODX18" s="47"/>
      <c r="ODY18" s="47"/>
      <c r="ODZ18" s="47"/>
      <c r="OEA18" s="47"/>
      <c r="OEB18" s="47"/>
      <c r="OEC18" s="47"/>
      <c r="OED18" s="47"/>
      <c r="OEE18" s="47"/>
      <c r="OEF18" s="47"/>
      <c r="OEG18" s="47"/>
      <c r="OEH18" s="47"/>
      <c r="OEI18" s="47"/>
      <c r="OEJ18" s="47"/>
      <c r="OEK18" s="47"/>
      <c r="OEL18" s="47"/>
      <c r="OEM18" s="47"/>
      <c r="OEN18" s="47"/>
      <c r="OEO18" s="47"/>
      <c r="OEP18" s="47"/>
      <c r="OEQ18" s="47"/>
      <c r="OER18" s="47"/>
      <c r="OES18" s="47"/>
      <c r="OET18" s="47"/>
      <c r="OEU18" s="47"/>
      <c r="OEV18" s="47"/>
      <c r="OEW18" s="47"/>
      <c r="OEX18" s="47"/>
      <c r="OEY18" s="47"/>
      <c r="OEZ18" s="47"/>
      <c r="OFA18" s="47"/>
      <c r="OFB18" s="47"/>
      <c r="OFC18" s="47"/>
      <c r="OFD18" s="47"/>
      <c r="OFE18" s="47"/>
      <c r="OFF18" s="47"/>
      <c r="OFG18" s="47"/>
      <c r="OFH18" s="47"/>
      <c r="OFI18" s="47"/>
      <c r="OFJ18" s="47"/>
      <c r="OFK18" s="47"/>
      <c r="OFL18" s="47"/>
      <c r="OFM18" s="47"/>
      <c r="OFN18" s="47"/>
      <c r="OFO18" s="47"/>
      <c r="OFP18" s="47"/>
      <c r="OFQ18" s="47"/>
      <c r="OFR18" s="47"/>
      <c r="OFS18" s="47"/>
      <c r="OFT18" s="47"/>
      <c r="OFU18" s="47"/>
      <c r="OFV18" s="47"/>
      <c r="OFW18" s="47"/>
      <c r="OFX18" s="47"/>
      <c r="OFY18" s="47"/>
      <c r="OFZ18" s="47"/>
      <c r="OGA18" s="47"/>
      <c r="OGB18" s="47"/>
      <c r="OGC18" s="47"/>
      <c r="OGD18" s="47"/>
      <c r="OGE18" s="47"/>
      <c r="OGF18" s="47"/>
      <c r="OGG18" s="47"/>
      <c r="OGH18" s="47"/>
      <c r="OGI18" s="47"/>
      <c r="OGJ18" s="47"/>
      <c r="OGK18" s="47"/>
      <c r="OGL18" s="47"/>
      <c r="OGM18" s="47"/>
      <c r="OGN18" s="47"/>
      <c r="OGO18" s="47"/>
      <c r="OGP18" s="47"/>
      <c r="OGQ18" s="47"/>
      <c r="OGR18" s="47"/>
      <c r="OGS18" s="47"/>
      <c r="OGT18" s="47"/>
      <c r="OGU18" s="47"/>
      <c r="OGV18" s="47"/>
      <c r="OGW18" s="47"/>
      <c r="OGX18" s="47"/>
      <c r="OGY18" s="47"/>
      <c r="OGZ18" s="47"/>
      <c r="OHA18" s="47"/>
      <c r="OHB18" s="47"/>
      <c r="OHC18" s="47"/>
      <c r="OHD18" s="47"/>
      <c r="OHE18" s="47"/>
      <c r="OHF18" s="47"/>
      <c r="OHG18" s="47"/>
      <c r="OHH18" s="47"/>
      <c r="OHI18" s="47"/>
      <c r="OHJ18" s="47"/>
      <c r="OHK18" s="47"/>
      <c r="OHL18" s="47"/>
      <c r="OHM18" s="47"/>
      <c r="OHN18" s="47"/>
      <c r="OHO18" s="47"/>
      <c r="OHP18" s="47"/>
      <c r="OHQ18" s="47"/>
      <c r="OHR18" s="47"/>
      <c r="OHS18" s="47"/>
      <c r="OHT18" s="47"/>
      <c r="OHU18" s="47"/>
      <c r="OHV18" s="47"/>
      <c r="OHW18" s="47"/>
      <c r="OHX18" s="47"/>
      <c r="OHY18" s="47"/>
      <c r="OHZ18" s="47"/>
      <c r="OIA18" s="47"/>
      <c r="OIB18" s="47"/>
      <c r="OIC18" s="47"/>
      <c r="OID18" s="47"/>
      <c r="OIE18" s="47"/>
      <c r="OIF18" s="47"/>
      <c r="OIG18" s="47"/>
      <c r="OIH18" s="47"/>
      <c r="OII18" s="47"/>
      <c r="OIJ18" s="47"/>
      <c r="OIK18" s="47"/>
      <c r="OIL18" s="47"/>
      <c r="OIM18" s="47"/>
      <c r="OIN18" s="47"/>
      <c r="OIO18" s="47"/>
      <c r="OIP18" s="47"/>
      <c r="OIQ18" s="47"/>
      <c r="OIR18" s="47"/>
      <c r="OIS18" s="47"/>
      <c r="OIT18" s="47"/>
      <c r="OIU18" s="47"/>
      <c r="OIV18" s="47"/>
      <c r="OIW18" s="47"/>
      <c r="OIX18" s="47"/>
      <c r="OIY18" s="47"/>
      <c r="OIZ18" s="47"/>
      <c r="OJA18" s="47"/>
      <c r="OJB18" s="47"/>
      <c r="OJC18" s="47"/>
      <c r="OJD18" s="47"/>
      <c r="OJE18" s="47"/>
      <c r="OJF18" s="47"/>
      <c r="OJG18" s="47"/>
      <c r="OJH18" s="47"/>
      <c r="OJI18" s="47"/>
      <c r="OJJ18" s="47"/>
      <c r="OJK18" s="47"/>
      <c r="OJL18" s="47"/>
      <c r="OJM18" s="47"/>
      <c r="OJN18" s="47"/>
      <c r="OJO18" s="47"/>
      <c r="OJP18" s="47"/>
      <c r="OJQ18" s="47"/>
      <c r="OJR18" s="47"/>
      <c r="OJS18" s="47"/>
      <c r="OJT18" s="47"/>
      <c r="OJU18" s="47"/>
      <c r="OJV18" s="47"/>
      <c r="OJW18" s="47"/>
      <c r="OJX18" s="47"/>
      <c r="OJY18" s="47"/>
      <c r="OJZ18" s="47"/>
      <c r="OKA18" s="47"/>
      <c r="OKB18" s="47"/>
      <c r="OKC18" s="47"/>
      <c r="OKD18" s="47"/>
      <c r="OKE18" s="47"/>
      <c r="OKF18" s="47"/>
      <c r="OKG18" s="47"/>
      <c r="OKH18" s="47"/>
      <c r="OKI18" s="47"/>
      <c r="OKJ18" s="47"/>
      <c r="OKK18" s="47"/>
      <c r="OKL18" s="47"/>
      <c r="OKM18" s="47"/>
      <c r="OKN18" s="47"/>
      <c r="OKO18" s="47"/>
      <c r="OKP18" s="47"/>
      <c r="OKQ18" s="47"/>
      <c r="OKR18" s="47"/>
      <c r="OKS18" s="47"/>
      <c r="OKT18" s="47"/>
      <c r="OKU18" s="47"/>
      <c r="OKV18" s="47"/>
      <c r="OKW18" s="47"/>
      <c r="OKX18" s="47"/>
      <c r="OKY18" s="47"/>
      <c r="OKZ18" s="47"/>
      <c r="OLA18" s="47"/>
      <c r="OLB18" s="47"/>
      <c r="OLC18" s="47"/>
      <c r="OLD18" s="47"/>
      <c r="OLE18" s="47"/>
      <c r="OLF18" s="47"/>
      <c r="OLG18" s="47"/>
      <c r="OLH18" s="47"/>
      <c r="OLI18" s="47"/>
      <c r="OLJ18" s="47"/>
      <c r="OLK18" s="47"/>
      <c r="OLL18" s="47"/>
      <c r="OLM18" s="47"/>
      <c r="OLN18" s="47"/>
      <c r="OLO18" s="47"/>
      <c r="OLP18" s="47"/>
      <c r="OLQ18" s="47"/>
      <c r="OLR18" s="47"/>
      <c r="OLS18" s="47"/>
      <c r="OLT18" s="47"/>
      <c r="OLU18" s="47"/>
      <c r="OLV18" s="47"/>
      <c r="OLW18" s="47"/>
      <c r="OLX18" s="47"/>
      <c r="OLY18" s="47"/>
      <c r="OLZ18" s="47"/>
      <c r="OMA18" s="47"/>
      <c r="OMB18" s="47"/>
      <c r="OMC18" s="47"/>
      <c r="OMD18" s="47"/>
      <c r="OME18" s="47"/>
      <c r="OMF18" s="47"/>
      <c r="OMG18" s="47"/>
      <c r="OMH18" s="47"/>
      <c r="OMI18" s="47"/>
      <c r="OMJ18" s="47"/>
      <c r="OMK18" s="47"/>
      <c r="OML18" s="47"/>
      <c r="OMM18" s="47"/>
      <c r="OMN18" s="47"/>
      <c r="OMO18" s="47"/>
      <c r="OMP18" s="47"/>
      <c r="OMQ18" s="47"/>
      <c r="OMR18" s="47"/>
      <c r="OMS18" s="47"/>
      <c r="OMT18" s="47"/>
      <c r="OMU18" s="47"/>
      <c r="OMV18" s="47"/>
      <c r="OMW18" s="47"/>
      <c r="OMX18" s="47"/>
      <c r="OMY18" s="47"/>
      <c r="OMZ18" s="47"/>
      <c r="ONA18" s="47"/>
      <c r="ONB18" s="47"/>
      <c r="ONC18" s="47"/>
      <c r="OND18" s="47"/>
      <c r="ONE18" s="47"/>
      <c r="ONF18" s="47"/>
      <c r="ONG18" s="47"/>
      <c r="ONH18" s="47"/>
      <c r="ONI18" s="47"/>
      <c r="ONJ18" s="47"/>
      <c r="ONK18" s="47"/>
      <c r="ONL18" s="47"/>
      <c r="ONM18" s="47"/>
      <c r="ONN18" s="47"/>
      <c r="ONO18" s="47"/>
      <c r="ONP18" s="47"/>
      <c r="ONQ18" s="47"/>
      <c r="ONR18" s="47"/>
      <c r="ONS18" s="47"/>
      <c r="ONT18" s="47"/>
      <c r="ONU18" s="47"/>
      <c r="ONV18" s="47"/>
      <c r="ONW18" s="47"/>
      <c r="ONX18" s="47"/>
      <c r="ONY18" s="47"/>
      <c r="ONZ18" s="47"/>
      <c r="OOA18" s="47"/>
      <c r="OOB18" s="47"/>
      <c r="OOC18" s="47"/>
      <c r="OOD18" s="47"/>
      <c r="OOE18" s="47"/>
      <c r="OOF18" s="47"/>
      <c r="OOG18" s="47"/>
      <c r="OOH18" s="47"/>
      <c r="OOI18" s="47"/>
      <c r="OOJ18" s="47"/>
      <c r="OOK18" s="47"/>
      <c r="OOL18" s="47"/>
      <c r="OOM18" s="47"/>
      <c r="OON18" s="47"/>
      <c r="OOO18" s="47"/>
      <c r="OOP18" s="47"/>
      <c r="OOQ18" s="47"/>
      <c r="OOR18" s="47"/>
      <c r="OOS18" s="47"/>
      <c r="OOT18" s="47"/>
      <c r="OOU18" s="47"/>
      <c r="OOV18" s="47"/>
      <c r="OOW18" s="47"/>
      <c r="OOX18" s="47"/>
      <c r="OOY18" s="47"/>
      <c r="OOZ18" s="47"/>
      <c r="OPA18" s="47"/>
      <c r="OPB18" s="47"/>
      <c r="OPC18" s="47"/>
      <c r="OPD18" s="47"/>
      <c r="OPE18" s="47"/>
      <c r="OPF18" s="47"/>
      <c r="OPG18" s="47"/>
      <c r="OPH18" s="47"/>
      <c r="OPI18" s="47"/>
      <c r="OPJ18" s="47"/>
      <c r="OPK18" s="47"/>
      <c r="OPL18" s="47"/>
      <c r="OPM18" s="47"/>
      <c r="OPN18" s="47"/>
      <c r="OPO18" s="47"/>
      <c r="OPP18" s="47"/>
      <c r="OPQ18" s="47"/>
      <c r="OPR18" s="47"/>
      <c r="OPS18" s="47"/>
      <c r="OPT18" s="47"/>
      <c r="OPU18" s="47"/>
      <c r="OPV18" s="47"/>
      <c r="OPW18" s="47"/>
      <c r="OPX18" s="47"/>
      <c r="OPY18" s="47"/>
      <c r="OPZ18" s="47"/>
      <c r="OQA18" s="47"/>
      <c r="OQB18" s="47"/>
      <c r="OQC18" s="47"/>
      <c r="OQD18" s="47"/>
      <c r="OQE18" s="47"/>
      <c r="OQF18" s="47"/>
      <c r="OQG18" s="47"/>
      <c r="OQH18" s="47"/>
      <c r="OQI18" s="47"/>
      <c r="OQJ18" s="47"/>
      <c r="OQK18" s="47"/>
      <c r="OQL18" s="47"/>
      <c r="OQM18" s="47"/>
      <c r="OQN18" s="47"/>
      <c r="OQO18" s="47"/>
      <c r="OQP18" s="47"/>
      <c r="OQQ18" s="47"/>
      <c r="OQR18" s="47"/>
      <c r="OQS18" s="47"/>
      <c r="OQT18" s="47"/>
      <c r="OQU18" s="47"/>
      <c r="OQV18" s="47"/>
      <c r="OQW18" s="47"/>
      <c r="OQX18" s="47"/>
      <c r="OQY18" s="47"/>
      <c r="OQZ18" s="47"/>
      <c r="ORA18" s="47"/>
      <c r="ORB18" s="47"/>
      <c r="ORC18" s="47"/>
      <c r="ORD18" s="47"/>
      <c r="ORE18" s="47"/>
      <c r="ORF18" s="47"/>
      <c r="ORG18" s="47"/>
      <c r="ORH18" s="47"/>
      <c r="ORI18" s="47"/>
      <c r="ORJ18" s="47"/>
      <c r="ORK18" s="47"/>
      <c r="ORL18" s="47"/>
      <c r="ORM18" s="47"/>
      <c r="ORN18" s="47"/>
      <c r="ORO18" s="47"/>
      <c r="ORP18" s="47"/>
      <c r="ORQ18" s="47"/>
      <c r="ORR18" s="47"/>
      <c r="ORS18" s="47"/>
      <c r="ORT18" s="47"/>
      <c r="ORU18" s="47"/>
      <c r="ORV18" s="47"/>
      <c r="ORW18" s="47"/>
      <c r="ORX18" s="47"/>
      <c r="ORY18" s="47"/>
      <c r="ORZ18" s="47"/>
      <c r="OSA18" s="47"/>
      <c r="OSB18" s="47"/>
      <c r="OSC18" s="47"/>
      <c r="OSD18" s="47"/>
      <c r="OSE18" s="47"/>
      <c r="OSF18" s="47"/>
      <c r="OSG18" s="47"/>
      <c r="OSH18" s="47"/>
      <c r="OSI18" s="47"/>
      <c r="OSJ18" s="47"/>
      <c r="OSK18" s="47"/>
      <c r="OSL18" s="47"/>
      <c r="OSM18" s="47"/>
      <c r="OSN18" s="47"/>
      <c r="OSO18" s="47"/>
      <c r="OSP18" s="47"/>
      <c r="OSQ18" s="47"/>
      <c r="OSR18" s="47"/>
      <c r="OSS18" s="47"/>
      <c r="OST18" s="47"/>
      <c r="OSU18" s="47"/>
      <c r="OSV18" s="47"/>
      <c r="OSW18" s="47"/>
      <c r="OSX18" s="47"/>
      <c r="OSY18" s="47"/>
      <c r="OSZ18" s="47"/>
      <c r="OTA18" s="47"/>
      <c r="OTB18" s="47"/>
      <c r="OTC18" s="47"/>
      <c r="OTD18" s="47"/>
      <c r="OTE18" s="47"/>
      <c r="OTF18" s="47"/>
      <c r="OTG18" s="47"/>
      <c r="OTH18" s="47"/>
      <c r="OTI18" s="47"/>
      <c r="OTJ18" s="47"/>
      <c r="OTK18" s="47"/>
      <c r="OTL18" s="47"/>
      <c r="OTM18" s="47"/>
      <c r="OTN18" s="47"/>
      <c r="OTO18" s="47"/>
      <c r="OTP18" s="47"/>
      <c r="OTQ18" s="47"/>
      <c r="OTR18" s="47"/>
      <c r="OTS18" s="47"/>
      <c r="OTT18" s="47"/>
      <c r="OTU18" s="47"/>
      <c r="OTV18" s="47"/>
      <c r="OTW18" s="47"/>
      <c r="OTX18" s="47"/>
      <c r="OTY18" s="47"/>
      <c r="OTZ18" s="47"/>
      <c r="OUA18" s="47"/>
      <c r="OUB18" s="47"/>
      <c r="OUC18" s="47"/>
      <c r="OUD18" s="47"/>
      <c r="OUE18" s="47"/>
      <c r="OUF18" s="47"/>
      <c r="OUG18" s="47"/>
      <c r="OUH18" s="47"/>
      <c r="OUI18" s="47"/>
      <c r="OUJ18" s="47"/>
      <c r="OUK18" s="47"/>
      <c r="OUL18" s="47"/>
      <c r="OUM18" s="47"/>
      <c r="OUN18" s="47"/>
      <c r="OUO18" s="47"/>
      <c r="OUP18" s="47"/>
      <c r="OUQ18" s="47"/>
      <c r="OUR18" s="47"/>
      <c r="OUS18" s="47"/>
      <c r="OUT18" s="47"/>
      <c r="OUU18" s="47"/>
      <c r="OUV18" s="47"/>
      <c r="OUW18" s="47"/>
      <c r="OUX18" s="47"/>
      <c r="OUY18" s="47"/>
      <c r="OUZ18" s="47"/>
      <c r="OVA18" s="47"/>
      <c r="OVB18" s="47"/>
      <c r="OVC18" s="47"/>
      <c r="OVD18" s="47"/>
      <c r="OVE18" s="47"/>
      <c r="OVF18" s="47"/>
      <c r="OVG18" s="47"/>
      <c r="OVH18" s="47"/>
      <c r="OVI18" s="47"/>
      <c r="OVJ18" s="47"/>
      <c r="OVK18" s="47"/>
      <c r="OVL18" s="47"/>
      <c r="OVM18" s="47"/>
      <c r="OVN18" s="47"/>
      <c r="OVO18" s="47"/>
      <c r="OVP18" s="47"/>
      <c r="OVQ18" s="47"/>
      <c r="OVR18" s="47"/>
      <c r="OVS18" s="47"/>
      <c r="OVT18" s="47"/>
      <c r="OVU18" s="47"/>
      <c r="OVV18" s="47"/>
      <c r="OVW18" s="47"/>
      <c r="OVX18" s="47"/>
      <c r="OVY18" s="47"/>
      <c r="OVZ18" s="47"/>
      <c r="OWA18" s="47"/>
      <c r="OWB18" s="47"/>
      <c r="OWC18" s="47"/>
      <c r="OWD18" s="47"/>
      <c r="OWE18" s="47"/>
      <c r="OWF18" s="47"/>
      <c r="OWG18" s="47"/>
      <c r="OWH18" s="47"/>
      <c r="OWI18" s="47"/>
      <c r="OWJ18" s="47"/>
      <c r="OWK18" s="47"/>
      <c r="OWL18" s="47"/>
      <c r="OWM18" s="47"/>
      <c r="OWN18" s="47"/>
      <c r="OWO18" s="47"/>
      <c r="OWP18" s="47"/>
      <c r="OWQ18" s="47"/>
      <c r="OWR18" s="47"/>
      <c r="OWS18" s="47"/>
      <c r="OWT18" s="47"/>
      <c r="OWU18" s="47"/>
      <c r="OWV18" s="47"/>
      <c r="OWW18" s="47"/>
      <c r="OWX18" s="47"/>
      <c r="OWY18" s="47"/>
      <c r="OWZ18" s="47"/>
      <c r="OXA18" s="47"/>
      <c r="OXB18" s="47"/>
      <c r="OXC18" s="47"/>
      <c r="OXD18" s="47"/>
      <c r="OXE18" s="47"/>
      <c r="OXF18" s="47"/>
      <c r="OXG18" s="47"/>
      <c r="OXH18" s="47"/>
      <c r="OXI18" s="47"/>
      <c r="OXJ18" s="47"/>
      <c r="OXK18" s="47"/>
      <c r="OXL18" s="47"/>
      <c r="OXM18" s="47"/>
      <c r="OXN18" s="47"/>
      <c r="OXO18" s="47"/>
      <c r="OXP18" s="47"/>
      <c r="OXQ18" s="47"/>
      <c r="OXR18" s="47"/>
      <c r="OXS18" s="47"/>
      <c r="OXT18" s="47"/>
      <c r="OXU18" s="47"/>
      <c r="OXV18" s="47"/>
      <c r="OXW18" s="47"/>
      <c r="OXX18" s="47"/>
      <c r="OXY18" s="47"/>
      <c r="OXZ18" s="47"/>
      <c r="OYA18" s="47"/>
      <c r="OYB18" s="47"/>
      <c r="OYC18" s="47"/>
      <c r="OYD18" s="47"/>
      <c r="OYE18" s="47"/>
      <c r="OYF18" s="47"/>
      <c r="OYG18" s="47"/>
      <c r="OYH18" s="47"/>
      <c r="OYI18" s="47"/>
      <c r="OYJ18" s="47"/>
      <c r="OYK18" s="47"/>
      <c r="OYL18" s="47"/>
      <c r="OYM18" s="47"/>
      <c r="OYN18" s="47"/>
      <c r="OYO18" s="47"/>
      <c r="OYP18" s="47"/>
      <c r="OYQ18" s="47"/>
      <c r="OYR18" s="47"/>
      <c r="OYS18" s="47"/>
      <c r="OYT18" s="47"/>
      <c r="OYU18" s="47"/>
      <c r="OYV18" s="47"/>
      <c r="OYW18" s="47"/>
      <c r="OYX18" s="47"/>
      <c r="OYY18" s="47"/>
      <c r="OYZ18" s="47"/>
      <c r="OZA18" s="47"/>
      <c r="OZB18" s="47"/>
      <c r="OZC18" s="47"/>
      <c r="OZD18" s="47"/>
      <c r="OZE18" s="47"/>
      <c r="OZF18" s="47"/>
      <c r="OZG18" s="47"/>
      <c r="OZH18" s="47"/>
      <c r="OZI18" s="47"/>
      <c r="OZJ18" s="47"/>
      <c r="OZK18" s="47"/>
      <c r="OZL18" s="47"/>
      <c r="OZM18" s="47"/>
      <c r="OZN18" s="47"/>
      <c r="OZO18" s="47"/>
      <c r="OZP18" s="47"/>
      <c r="OZQ18" s="47"/>
      <c r="OZR18" s="47"/>
      <c r="OZS18" s="47"/>
      <c r="OZT18" s="47"/>
      <c r="OZU18" s="47"/>
      <c r="OZV18" s="47"/>
      <c r="OZW18" s="47"/>
      <c r="OZX18" s="47"/>
      <c r="OZY18" s="47"/>
      <c r="OZZ18" s="47"/>
      <c r="PAA18" s="47"/>
      <c r="PAB18" s="47"/>
      <c r="PAC18" s="47"/>
      <c r="PAD18" s="47"/>
      <c r="PAE18" s="47"/>
      <c r="PAF18" s="47"/>
      <c r="PAG18" s="47"/>
      <c r="PAH18" s="47"/>
      <c r="PAI18" s="47"/>
      <c r="PAJ18" s="47"/>
      <c r="PAK18" s="47"/>
      <c r="PAL18" s="47"/>
      <c r="PAM18" s="47"/>
      <c r="PAN18" s="47"/>
      <c r="PAO18" s="47"/>
      <c r="PAP18" s="47"/>
      <c r="PAQ18" s="47"/>
      <c r="PAR18" s="47"/>
      <c r="PAS18" s="47"/>
      <c r="PAT18" s="47"/>
      <c r="PAU18" s="47"/>
      <c r="PAV18" s="47"/>
      <c r="PAW18" s="47"/>
      <c r="PAX18" s="47"/>
      <c r="PAY18" s="47"/>
      <c r="PAZ18" s="47"/>
      <c r="PBA18" s="47"/>
      <c r="PBB18" s="47"/>
      <c r="PBC18" s="47"/>
      <c r="PBD18" s="47"/>
      <c r="PBE18" s="47"/>
      <c r="PBF18" s="47"/>
      <c r="PBG18" s="47"/>
      <c r="PBH18" s="47"/>
      <c r="PBI18" s="47"/>
      <c r="PBJ18" s="47"/>
      <c r="PBK18" s="47"/>
      <c r="PBL18" s="47"/>
      <c r="PBM18" s="47"/>
      <c r="PBN18" s="47"/>
      <c r="PBO18" s="47"/>
      <c r="PBP18" s="47"/>
      <c r="PBQ18" s="47"/>
      <c r="PBR18" s="47"/>
      <c r="PBS18" s="47"/>
      <c r="PBT18" s="47"/>
      <c r="PBU18" s="47"/>
      <c r="PBV18" s="47"/>
      <c r="PBW18" s="47"/>
      <c r="PBX18" s="47"/>
      <c r="PBY18" s="47"/>
      <c r="PBZ18" s="47"/>
      <c r="PCA18" s="47"/>
      <c r="PCB18" s="47"/>
      <c r="PCC18" s="47"/>
      <c r="PCD18" s="47"/>
      <c r="PCE18" s="47"/>
      <c r="PCF18" s="47"/>
      <c r="PCG18" s="47"/>
      <c r="PCH18" s="47"/>
      <c r="PCI18" s="47"/>
      <c r="PCJ18" s="47"/>
      <c r="PCK18" s="47"/>
      <c r="PCL18" s="47"/>
      <c r="PCM18" s="47"/>
      <c r="PCN18" s="47"/>
      <c r="PCO18" s="47"/>
      <c r="PCP18" s="47"/>
      <c r="PCQ18" s="47"/>
      <c r="PCR18" s="47"/>
      <c r="PCS18" s="47"/>
      <c r="PCT18" s="47"/>
      <c r="PCU18" s="47"/>
      <c r="PCV18" s="47"/>
      <c r="PCW18" s="47"/>
      <c r="PCX18" s="47"/>
      <c r="PCY18" s="47"/>
      <c r="PCZ18" s="47"/>
      <c r="PDA18" s="47"/>
      <c r="PDB18" s="47"/>
      <c r="PDC18" s="47"/>
      <c r="PDD18" s="47"/>
      <c r="PDE18" s="47"/>
      <c r="PDF18" s="47"/>
      <c r="PDG18" s="47"/>
      <c r="PDH18" s="47"/>
      <c r="PDI18" s="47"/>
      <c r="PDJ18" s="47"/>
      <c r="PDK18" s="47"/>
      <c r="PDL18" s="47"/>
      <c r="PDM18" s="47"/>
      <c r="PDN18" s="47"/>
      <c r="PDO18" s="47"/>
      <c r="PDP18" s="47"/>
      <c r="PDQ18" s="47"/>
      <c r="PDR18" s="47"/>
      <c r="PDS18" s="47"/>
      <c r="PDT18" s="47"/>
      <c r="PDU18" s="47"/>
      <c r="PDV18" s="47"/>
      <c r="PDW18" s="47"/>
      <c r="PDX18" s="47"/>
      <c r="PDY18" s="47"/>
      <c r="PDZ18" s="47"/>
      <c r="PEA18" s="47"/>
      <c r="PEB18" s="47"/>
      <c r="PEC18" s="47"/>
      <c r="PED18" s="47"/>
      <c r="PEE18" s="47"/>
      <c r="PEF18" s="47"/>
      <c r="PEG18" s="47"/>
      <c r="PEH18" s="47"/>
      <c r="PEI18" s="47"/>
      <c r="PEJ18" s="47"/>
      <c r="PEK18" s="47"/>
      <c r="PEL18" s="47"/>
      <c r="PEM18" s="47"/>
      <c r="PEN18" s="47"/>
      <c r="PEO18" s="47"/>
      <c r="PEP18" s="47"/>
      <c r="PEQ18" s="47"/>
      <c r="PER18" s="47"/>
      <c r="PES18" s="47"/>
      <c r="PET18" s="47"/>
      <c r="PEU18" s="47"/>
      <c r="PEV18" s="47"/>
      <c r="PEW18" s="47"/>
      <c r="PEX18" s="47"/>
      <c r="PEY18" s="47"/>
      <c r="PEZ18" s="47"/>
      <c r="PFA18" s="47"/>
      <c r="PFB18" s="47"/>
      <c r="PFC18" s="47"/>
      <c r="PFD18" s="47"/>
      <c r="PFE18" s="47"/>
      <c r="PFF18" s="47"/>
      <c r="PFG18" s="47"/>
      <c r="PFH18" s="47"/>
      <c r="PFI18" s="47"/>
      <c r="PFJ18" s="47"/>
      <c r="PFK18" s="47"/>
      <c r="PFL18" s="47"/>
      <c r="PFM18" s="47"/>
      <c r="PFN18" s="47"/>
      <c r="PFO18" s="47"/>
      <c r="PFP18" s="47"/>
      <c r="PFQ18" s="47"/>
      <c r="PFR18" s="47"/>
      <c r="PFS18" s="47"/>
      <c r="PFT18" s="47"/>
      <c r="PFU18" s="47"/>
      <c r="PFV18" s="47"/>
      <c r="PFW18" s="47"/>
      <c r="PFX18" s="47"/>
      <c r="PFY18" s="47"/>
      <c r="PFZ18" s="47"/>
      <c r="PGA18" s="47"/>
      <c r="PGB18" s="47"/>
      <c r="PGC18" s="47"/>
      <c r="PGD18" s="47"/>
      <c r="PGE18" s="47"/>
      <c r="PGF18" s="47"/>
      <c r="PGG18" s="47"/>
      <c r="PGH18" s="47"/>
      <c r="PGI18" s="47"/>
      <c r="PGJ18" s="47"/>
      <c r="PGK18" s="47"/>
      <c r="PGL18" s="47"/>
      <c r="PGM18" s="47"/>
      <c r="PGN18" s="47"/>
      <c r="PGO18" s="47"/>
      <c r="PGP18" s="47"/>
      <c r="PGQ18" s="47"/>
      <c r="PGR18" s="47"/>
      <c r="PGS18" s="47"/>
      <c r="PGT18" s="47"/>
      <c r="PGU18" s="47"/>
      <c r="PGV18" s="47"/>
      <c r="PGW18" s="47"/>
      <c r="PGX18" s="47"/>
      <c r="PGY18" s="47"/>
      <c r="PGZ18" s="47"/>
      <c r="PHA18" s="47"/>
      <c r="PHB18" s="47"/>
      <c r="PHC18" s="47"/>
      <c r="PHD18" s="47"/>
      <c r="PHE18" s="47"/>
      <c r="PHF18" s="47"/>
      <c r="PHG18" s="47"/>
      <c r="PHH18" s="47"/>
      <c r="PHI18" s="47"/>
      <c r="PHJ18" s="47"/>
      <c r="PHK18" s="47"/>
      <c r="PHL18" s="47"/>
      <c r="PHM18" s="47"/>
      <c r="PHN18" s="47"/>
      <c r="PHO18" s="47"/>
      <c r="PHP18" s="47"/>
      <c r="PHQ18" s="47"/>
      <c r="PHR18" s="47"/>
      <c r="PHS18" s="47"/>
      <c r="PHT18" s="47"/>
      <c r="PHU18" s="47"/>
      <c r="PHV18" s="47"/>
      <c r="PHW18" s="47"/>
      <c r="PHX18" s="47"/>
      <c r="PHY18" s="47"/>
      <c r="PHZ18" s="47"/>
      <c r="PIA18" s="47"/>
      <c r="PIB18" s="47"/>
      <c r="PIC18" s="47"/>
      <c r="PID18" s="47"/>
      <c r="PIE18" s="47"/>
      <c r="PIF18" s="47"/>
      <c r="PIG18" s="47"/>
      <c r="PIH18" s="47"/>
      <c r="PII18" s="47"/>
      <c r="PIJ18" s="47"/>
      <c r="PIK18" s="47"/>
      <c r="PIL18" s="47"/>
      <c r="PIM18" s="47"/>
      <c r="PIN18" s="47"/>
      <c r="PIO18" s="47"/>
      <c r="PIP18" s="47"/>
      <c r="PIQ18" s="47"/>
      <c r="PIR18" s="47"/>
      <c r="PIS18" s="47"/>
      <c r="PIT18" s="47"/>
      <c r="PIU18" s="47"/>
      <c r="PIV18" s="47"/>
      <c r="PIW18" s="47"/>
      <c r="PIX18" s="47"/>
      <c r="PIY18" s="47"/>
      <c r="PIZ18" s="47"/>
      <c r="PJA18" s="47"/>
      <c r="PJB18" s="47"/>
      <c r="PJC18" s="47"/>
      <c r="PJD18" s="47"/>
      <c r="PJE18" s="47"/>
      <c r="PJF18" s="47"/>
      <c r="PJG18" s="47"/>
      <c r="PJH18" s="47"/>
      <c r="PJI18" s="47"/>
      <c r="PJJ18" s="47"/>
      <c r="PJK18" s="47"/>
      <c r="PJL18" s="47"/>
      <c r="PJM18" s="47"/>
      <c r="PJN18" s="47"/>
      <c r="PJO18" s="47"/>
      <c r="PJP18" s="47"/>
      <c r="PJQ18" s="47"/>
      <c r="PJR18" s="47"/>
      <c r="PJS18" s="47"/>
      <c r="PJT18" s="47"/>
      <c r="PJU18" s="47"/>
      <c r="PJV18" s="47"/>
      <c r="PJW18" s="47"/>
      <c r="PJX18" s="47"/>
      <c r="PJY18" s="47"/>
      <c r="PJZ18" s="47"/>
      <c r="PKA18" s="47"/>
      <c r="PKB18" s="47"/>
      <c r="PKC18" s="47"/>
      <c r="PKD18" s="47"/>
      <c r="PKE18" s="47"/>
      <c r="PKF18" s="47"/>
      <c r="PKG18" s="47"/>
      <c r="PKH18" s="47"/>
      <c r="PKI18" s="47"/>
      <c r="PKJ18" s="47"/>
      <c r="PKK18" s="47"/>
      <c r="PKL18" s="47"/>
      <c r="PKM18" s="47"/>
      <c r="PKN18" s="47"/>
      <c r="PKO18" s="47"/>
      <c r="PKP18" s="47"/>
      <c r="PKQ18" s="47"/>
      <c r="PKR18" s="47"/>
      <c r="PKS18" s="47"/>
      <c r="PKT18" s="47"/>
      <c r="PKU18" s="47"/>
      <c r="PKV18" s="47"/>
      <c r="PKW18" s="47"/>
      <c r="PKX18" s="47"/>
      <c r="PKY18" s="47"/>
      <c r="PKZ18" s="47"/>
      <c r="PLA18" s="47"/>
      <c r="PLB18" s="47"/>
      <c r="PLC18" s="47"/>
      <c r="PLD18" s="47"/>
      <c r="PLE18" s="47"/>
      <c r="PLF18" s="47"/>
      <c r="PLG18" s="47"/>
      <c r="PLH18" s="47"/>
      <c r="PLI18" s="47"/>
      <c r="PLJ18" s="47"/>
      <c r="PLK18" s="47"/>
      <c r="PLL18" s="47"/>
      <c r="PLM18" s="47"/>
      <c r="PLN18" s="47"/>
      <c r="PLO18" s="47"/>
      <c r="PLP18" s="47"/>
      <c r="PLQ18" s="47"/>
      <c r="PLR18" s="47"/>
      <c r="PLS18" s="47"/>
      <c r="PLT18" s="47"/>
      <c r="PLU18" s="47"/>
      <c r="PLV18" s="47"/>
      <c r="PLW18" s="47"/>
      <c r="PLX18" s="47"/>
      <c r="PLY18" s="47"/>
      <c r="PLZ18" s="47"/>
      <c r="PMA18" s="47"/>
      <c r="PMB18" s="47"/>
      <c r="PMC18" s="47"/>
      <c r="PMD18" s="47"/>
      <c r="PME18" s="47"/>
      <c r="PMF18" s="47"/>
      <c r="PMG18" s="47"/>
      <c r="PMH18" s="47"/>
      <c r="PMI18" s="47"/>
      <c r="PMJ18" s="47"/>
      <c r="PMK18" s="47"/>
      <c r="PML18" s="47"/>
      <c r="PMM18" s="47"/>
      <c r="PMN18" s="47"/>
      <c r="PMO18" s="47"/>
      <c r="PMP18" s="47"/>
      <c r="PMQ18" s="47"/>
      <c r="PMR18" s="47"/>
      <c r="PMS18" s="47"/>
      <c r="PMT18" s="47"/>
      <c r="PMU18" s="47"/>
      <c r="PMV18" s="47"/>
      <c r="PMW18" s="47"/>
      <c r="PMX18" s="47"/>
      <c r="PMY18" s="47"/>
      <c r="PMZ18" s="47"/>
      <c r="PNA18" s="47"/>
      <c r="PNB18" s="47"/>
      <c r="PNC18" s="47"/>
      <c r="PND18" s="47"/>
      <c r="PNE18" s="47"/>
      <c r="PNF18" s="47"/>
      <c r="PNG18" s="47"/>
      <c r="PNH18" s="47"/>
      <c r="PNI18" s="47"/>
      <c r="PNJ18" s="47"/>
      <c r="PNK18" s="47"/>
      <c r="PNL18" s="47"/>
      <c r="PNM18" s="47"/>
      <c r="PNN18" s="47"/>
      <c r="PNO18" s="47"/>
      <c r="PNP18" s="47"/>
      <c r="PNQ18" s="47"/>
      <c r="PNR18" s="47"/>
      <c r="PNS18" s="47"/>
      <c r="PNT18" s="47"/>
      <c r="PNU18" s="47"/>
      <c r="PNV18" s="47"/>
      <c r="PNW18" s="47"/>
      <c r="PNX18" s="47"/>
      <c r="PNY18" s="47"/>
      <c r="PNZ18" s="47"/>
      <c r="POA18" s="47"/>
      <c r="POB18" s="47"/>
      <c r="POC18" s="47"/>
      <c r="POD18" s="47"/>
      <c r="POE18" s="47"/>
      <c r="POF18" s="47"/>
      <c r="POG18" s="47"/>
      <c r="POH18" s="47"/>
      <c r="POI18" s="47"/>
      <c r="POJ18" s="47"/>
      <c r="POK18" s="47"/>
      <c r="POL18" s="47"/>
      <c r="POM18" s="47"/>
      <c r="PON18" s="47"/>
      <c r="POO18" s="47"/>
      <c r="POP18" s="47"/>
      <c r="POQ18" s="47"/>
      <c r="POR18" s="47"/>
      <c r="POS18" s="47"/>
      <c r="POT18" s="47"/>
      <c r="POU18" s="47"/>
      <c r="POV18" s="47"/>
      <c r="POW18" s="47"/>
      <c r="POX18" s="47"/>
      <c r="POY18" s="47"/>
      <c r="POZ18" s="47"/>
      <c r="PPA18" s="47"/>
      <c r="PPB18" s="47"/>
      <c r="PPC18" s="47"/>
      <c r="PPD18" s="47"/>
      <c r="PPE18" s="47"/>
      <c r="PPF18" s="47"/>
      <c r="PPG18" s="47"/>
      <c r="PPH18" s="47"/>
      <c r="PPI18" s="47"/>
      <c r="PPJ18" s="47"/>
      <c r="PPK18" s="47"/>
      <c r="PPL18" s="47"/>
      <c r="PPM18" s="47"/>
      <c r="PPN18" s="47"/>
      <c r="PPO18" s="47"/>
      <c r="PPP18" s="47"/>
      <c r="PPQ18" s="47"/>
      <c r="PPR18" s="47"/>
      <c r="PPS18" s="47"/>
      <c r="PPT18" s="47"/>
      <c r="PPU18" s="47"/>
      <c r="PPV18" s="47"/>
      <c r="PPW18" s="47"/>
      <c r="PPX18" s="47"/>
      <c r="PPY18" s="47"/>
      <c r="PPZ18" s="47"/>
      <c r="PQA18" s="47"/>
      <c r="PQB18" s="47"/>
      <c r="PQC18" s="47"/>
      <c r="PQD18" s="47"/>
      <c r="PQE18" s="47"/>
      <c r="PQF18" s="47"/>
      <c r="PQG18" s="47"/>
      <c r="PQH18" s="47"/>
      <c r="PQI18" s="47"/>
      <c r="PQJ18" s="47"/>
      <c r="PQK18" s="47"/>
      <c r="PQL18" s="47"/>
      <c r="PQM18" s="47"/>
      <c r="PQN18" s="47"/>
      <c r="PQO18" s="47"/>
      <c r="PQP18" s="47"/>
      <c r="PQQ18" s="47"/>
      <c r="PQR18" s="47"/>
      <c r="PQS18" s="47"/>
      <c r="PQT18" s="47"/>
      <c r="PQU18" s="47"/>
      <c r="PQV18" s="47"/>
      <c r="PQW18" s="47"/>
      <c r="PQX18" s="47"/>
      <c r="PQY18" s="47"/>
      <c r="PQZ18" s="47"/>
      <c r="PRA18" s="47"/>
      <c r="PRB18" s="47"/>
      <c r="PRC18" s="47"/>
      <c r="PRD18" s="47"/>
      <c r="PRE18" s="47"/>
      <c r="PRF18" s="47"/>
      <c r="PRG18" s="47"/>
      <c r="PRH18" s="47"/>
      <c r="PRI18" s="47"/>
      <c r="PRJ18" s="47"/>
      <c r="PRK18" s="47"/>
      <c r="PRL18" s="47"/>
      <c r="PRM18" s="47"/>
      <c r="PRN18" s="47"/>
      <c r="PRO18" s="47"/>
      <c r="PRP18" s="47"/>
      <c r="PRQ18" s="47"/>
      <c r="PRR18" s="47"/>
      <c r="PRS18" s="47"/>
      <c r="PRT18" s="47"/>
      <c r="PRU18" s="47"/>
      <c r="PRV18" s="47"/>
      <c r="PRW18" s="47"/>
      <c r="PRX18" s="47"/>
      <c r="PRY18" s="47"/>
      <c r="PRZ18" s="47"/>
      <c r="PSA18" s="47"/>
      <c r="PSB18" s="47"/>
      <c r="PSC18" s="47"/>
      <c r="PSD18" s="47"/>
      <c r="PSE18" s="47"/>
      <c r="PSF18" s="47"/>
      <c r="PSG18" s="47"/>
      <c r="PSH18" s="47"/>
      <c r="PSI18" s="47"/>
      <c r="PSJ18" s="47"/>
      <c r="PSK18" s="47"/>
      <c r="PSL18" s="47"/>
      <c r="PSM18" s="47"/>
      <c r="PSN18" s="47"/>
      <c r="PSO18" s="47"/>
      <c r="PSP18" s="47"/>
      <c r="PSQ18" s="47"/>
      <c r="PSR18" s="47"/>
      <c r="PSS18" s="47"/>
      <c r="PST18" s="47"/>
      <c r="PSU18" s="47"/>
      <c r="PSV18" s="47"/>
      <c r="PSW18" s="47"/>
      <c r="PSX18" s="47"/>
      <c r="PSY18" s="47"/>
      <c r="PSZ18" s="47"/>
      <c r="PTA18" s="47"/>
      <c r="PTB18" s="47"/>
      <c r="PTC18" s="47"/>
      <c r="PTD18" s="47"/>
      <c r="PTE18" s="47"/>
      <c r="PTF18" s="47"/>
      <c r="PTG18" s="47"/>
      <c r="PTH18" s="47"/>
      <c r="PTI18" s="47"/>
      <c r="PTJ18" s="47"/>
      <c r="PTK18" s="47"/>
      <c r="PTL18" s="47"/>
      <c r="PTM18" s="47"/>
      <c r="PTN18" s="47"/>
      <c r="PTO18" s="47"/>
      <c r="PTP18" s="47"/>
      <c r="PTQ18" s="47"/>
      <c r="PTR18" s="47"/>
      <c r="PTS18" s="47"/>
      <c r="PTT18" s="47"/>
      <c r="PTU18" s="47"/>
      <c r="PTV18" s="47"/>
      <c r="PTW18" s="47"/>
      <c r="PTX18" s="47"/>
      <c r="PTY18" s="47"/>
      <c r="PTZ18" s="47"/>
      <c r="PUA18" s="47"/>
      <c r="PUB18" s="47"/>
      <c r="PUC18" s="47"/>
      <c r="PUD18" s="47"/>
      <c r="PUE18" s="47"/>
      <c r="PUF18" s="47"/>
      <c r="PUG18" s="47"/>
      <c r="PUH18" s="47"/>
      <c r="PUI18" s="47"/>
      <c r="PUJ18" s="47"/>
      <c r="PUK18" s="47"/>
      <c r="PUL18" s="47"/>
      <c r="PUM18" s="47"/>
      <c r="PUN18" s="47"/>
      <c r="PUO18" s="47"/>
      <c r="PUP18" s="47"/>
      <c r="PUQ18" s="47"/>
      <c r="PUR18" s="47"/>
      <c r="PUS18" s="47"/>
      <c r="PUT18" s="47"/>
      <c r="PUU18" s="47"/>
      <c r="PUV18" s="47"/>
      <c r="PUW18" s="47"/>
      <c r="PUX18" s="47"/>
      <c r="PUY18" s="47"/>
      <c r="PUZ18" s="47"/>
      <c r="PVA18" s="47"/>
      <c r="PVB18" s="47"/>
      <c r="PVC18" s="47"/>
      <c r="PVD18" s="47"/>
      <c r="PVE18" s="47"/>
      <c r="PVF18" s="47"/>
      <c r="PVG18" s="47"/>
      <c r="PVH18" s="47"/>
      <c r="PVI18" s="47"/>
      <c r="PVJ18" s="47"/>
      <c r="PVK18" s="47"/>
      <c r="PVL18" s="47"/>
      <c r="PVM18" s="47"/>
      <c r="PVN18" s="47"/>
      <c r="PVO18" s="47"/>
      <c r="PVP18" s="47"/>
      <c r="PVQ18" s="47"/>
      <c r="PVR18" s="47"/>
      <c r="PVS18" s="47"/>
      <c r="PVT18" s="47"/>
      <c r="PVU18" s="47"/>
      <c r="PVV18" s="47"/>
      <c r="PVW18" s="47"/>
      <c r="PVX18" s="47"/>
      <c r="PVY18" s="47"/>
      <c r="PVZ18" s="47"/>
      <c r="PWA18" s="47"/>
      <c r="PWB18" s="47"/>
      <c r="PWC18" s="47"/>
      <c r="PWD18" s="47"/>
      <c r="PWE18" s="47"/>
      <c r="PWF18" s="47"/>
      <c r="PWG18" s="47"/>
      <c r="PWH18" s="47"/>
      <c r="PWI18" s="47"/>
      <c r="PWJ18" s="47"/>
      <c r="PWK18" s="47"/>
      <c r="PWL18" s="47"/>
      <c r="PWM18" s="47"/>
      <c r="PWN18" s="47"/>
      <c r="PWO18" s="47"/>
      <c r="PWP18" s="47"/>
      <c r="PWQ18" s="47"/>
      <c r="PWR18" s="47"/>
      <c r="PWS18" s="47"/>
      <c r="PWT18" s="47"/>
      <c r="PWU18" s="47"/>
      <c r="PWV18" s="47"/>
      <c r="PWW18" s="47"/>
      <c r="PWX18" s="47"/>
      <c r="PWY18" s="47"/>
      <c r="PWZ18" s="47"/>
      <c r="PXA18" s="47"/>
      <c r="PXB18" s="47"/>
      <c r="PXC18" s="47"/>
      <c r="PXD18" s="47"/>
      <c r="PXE18" s="47"/>
      <c r="PXF18" s="47"/>
      <c r="PXG18" s="47"/>
      <c r="PXH18" s="47"/>
      <c r="PXI18" s="47"/>
      <c r="PXJ18" s="47"/>
      <c r="PXK18" s="47"/>
      <c r="PXL18" s="47"/>
      <c r="PXM18" s="47"/>
      <c r="PXN18" s="47"/>
      <c r="PXO18" s="47"/>
      <c r="PXP18" s="47"/>
      <c r="PXQ18" s="47"/>
      <c r="PXR18" s="47"/>
      <c r="PXS18" s="47"/>
      <c r="PXT18" s="47"/>
      <c r="PXU18" s="47"/>
      <c r="PXV18" s="47"/>
      <c r="PXW18" s="47"/>
      <c r="PXX18" s="47"/>
      <c r="PXY18" s="47"/>
      <c r="PXZ18" s="47"/>
      <c r="PYA18" s="47"/>
      <c r="PYB18" s="47"/>
      <c r="PYC18" s="47"/>
      <c r="PYD18" s="47"/>
      <c r="PYE18" s="47"/>
      <c r="PYF18" s="47"/>
      <c r="PYG18" s="47"/>
      <c r="PYH18" s="47"/>
      <c r="PYI18" s="47"/>
      <c r="PYJ18" s="47"/>
      <c r="PYK18" s="47"/>
      <c r="PYL18" s="47"/>
      <c r="PYM18" s="47"/>
      <c r="PYN18" s="47"/>
      <c r="PYO18" s="47"/>
      <c r="PYP18" s="47"/>
      <c r="PYQ18" s="47"/>
      <c r="PYR18" s="47"/>
      <c r="PYS18" s="47"/>
      <c r="PYT18" s="47"/>
      <c r="PYU18" s="47"/>
      <c r="PYV18" s="47"/>
      <c r="PYW18" s="47"/>
      <c r="PYX18" s="47"/>
      <c r="PYY18" s="47"/>
      <c r="PYZ18" s="47"/>
      <c r="PZA18" s="47"/>
      <c r="PZB18" s="47"/>
      <c r="PZC18" s="47"/>
      <c r="PZD18" s="47"/>
      <c r="PZE18" s="47"/>
      <c r="PZF18" s="47"/>
      <c r="PZG18" s="47"/>
      <c r="PZH18" s="47"/>
      <c r="PZI18" s="47"/>
      <c r="PZJ18" s="47"/>
      <c r="PZK18" s="47"/>
      <c r="PZL18" s="47"/>
      <c r="PZM18" s="47"/>
      <c r="PZN18" s="47"/>
      <c r="PZO18" s="47"/>
      <c r="PZP18" s="47"/>
      <c r="PZQ18" s="47"/>
      <c r="PZR18" s="47"/>
      <c r="PZS18" s="47"/>
      <c r="PZT18" s="47"/>
      <c r="PZU18" s="47"/>
      <c r="PZV18" s="47"/>
      <c r="PZW18" s="47"/>
      <c r="PZX18" s="47"/>
      <c r="PZY18" s="47"/>
      <c r="PZZ18" s="47"/>
      <c r="QAA18" s="47"/>
      <c r="QAB18" s="47"/>
      <c r="QAC18" s="47"/>
      <c r="QAD18" s="47"/>
      <c r="QAE18" s="47"/>
      <c r="QAF18" s="47"/>
      <c r="QAG18" s="47"/>
      <c r="QAH18" s="47"/>
      <c r="QAI18" s="47"/>
      <c r="QAJ18" s="47"/>
      <c r="QAK18" s="47"/>
      <c r="QAL18" s="47"/>
      <c r="QAM18" s="47"/>
      <c r="QAN18" s="47"/>
      <c r="QAO18" s="47"/>
      <c r="QAP18" s="47"/>
      <c r="QAQ18" s="47"/>
      <c r="QAR18" s="47"/>
      <c r="QAS18" s="47"/>
      <c r="QAT18" s="47"/>
      <c r="QAU18" s="47"/>
      <c r="QAV18" s="47"/>
      <c r="QAW18" s="47"/>
      <c r="QAX18" s="47"/>
      <c r="QAY18" s="47"/>
      <c r="QAZ18" s="47"/>
      <c r="QBA18" s="47"/>
      <c r="QBB18" s="47"/>
      <c r="QBC18" s="47"/>
      <c r="QBD18" s="47"/>
      <c r="QBE18" s="47"/>
      <c r="QBF18" s="47"/>
      <c r="QBG18" s="47"/>
      <c r="QBH18" s="47"/>
      <c r="QBI18" s="47"/>
      <c r="QBJ18" s="47"/>
      <c r="QBK18" s="47"/>
      <c r="QBL18" s="47"/>
      <c r="QBM18" s="47"/>
      <c r="QBN18" s="47"/>
      <c r="QBO18" s="47"/>
      <c r="QBP18" s="47"/>
      <c r="QBQ18" s="47"/>
      <c r="QBR18" s="47"/>
      <c r="QBS18" s="47"/>
      <c r="QBT18" s="47"/>
      <c r="QBU18" s="47"/>
      <c r="QBV18" s="47"/>
      <c r="QBW18" s="47"/>
      <c r="QBX18" s="47"/>
      <c r="QBY18" s="47"/>
      <c r="QBZ18" s="47"/>
      <c r="QCA18" s="47"/>
      <c r="QCB18" s="47"/>
      <c r="QCC18" s="47"/>
      <c r="QCD18" s="47"/>
      <c r="QCE18" s="47"/>
      <c r="QCF18" s="47"/>
      <c r="QCG18" s="47"/>
      <c r="QCH18" s="47"/>
      <c r="QCI18" s="47"/>
      <c r="QCJ18" s="47"/>
      <c r="QCK18" s="47"/>
      <c r="QCL18" s="47"/>
      <c r="QCM18" s="47"/>
      <c r="QCN18" s="47"/>
      <c r="QCO18" s="47"/>
      <c r="QCP18" s="47"/>
      <c r="QCQ18" s="47"/>
      <c r="QCR18" s="47"/>
      <c r="QCS18" s="47"/>
      <c r="QCT18" s="47"/>
      <c r="QCU18" s="47"/>
      <c r="QCV18" s="47"/>
      <c r="QCW18" s="47"/>
      <c r="QCX18" s="47"/>
      <c r="QCY18" s="47"/>
      <c r="QCZ18" s="47"/>
      <c r="QDA18" s="47"/>
      <c r="QDB18" s="47"/>
      <c r="QDC18" s="47"/>
      <c r="QDD18" s="47"/>
      <c r="QDE18" s="47"/>
      <c r="QDF18" s="47"/>
      <c r="QDG18" s="47"/>
      <c r="QDH18" s="47"/>
      <c r="QDI18" s="47"/>
      <c r="QDJ18" s="47"/>
      <c r="QDK18" s="47"/>
      <c r="QDL18" s="47"/>
      <c r="QDM18" s="47"/>
      <c r="QDN18" s="47"/>
      <c r="QDO18" s="47"/>
      <c r="QDP18" s="47"/>
      <c r="QDQ18" s="47"/>
      <c r="QDR18" s="47"/>
      <c r="QDS18" s="47"/>
      <c r="QDT18" s="47"/>
      <c r="QDU18" s="47"/>
      <c r="QDV18" s="47"/>
      <c r="QDW18" s="47"/>
      <c r="QDX18" s="47"/>
      <c r="QDY18" s="47"/>
      <c r="QDZ18" s="47"/>
      <c r="QEA18" s="47"/>
      <c r="QEB18" s="47"/>
      <c r="QEC18" s="47"/>
      <c r="QED18" s="47"/>
      <c r="QEE18" s="47"/>
      <c r="QEF18" s="47"/>
      <c r="QEG18" s="47"/>
      <c r="QEH18" s="47"/>
      <c r="QEI18" s="47"/>
      <c r="QEJ18" s="47"/>
      <c r="QEK18" s="47"/>
      <c r="QEL18" s="47"/>
      <c r="QEM18" s="47"/>
      <c r="QEN18" s="47"/>
      <c r="QEO18" s="47"/>
      <c r="QEP18" s="47"/>
      <c r="QEQ18" s="47"/>
      <c r="QER18" s="47"/>
      <c r="QES18" s="47"/>
      <c r="QET18" s="47"/>
      <c r="QEU18" s="47"/>
      <c r="QEV18" s="47"/>
      <c r="QEW18" s="47"/>
      <c r="QEX18" s="47"/>
      <c r="QEY18" s="47"/>
      <c r="QEZ18" s="47"/>
      <c r="QFA18" s="47"/>
      <c r="QFB18" s="47"/>
      <c r="QFC18" s="47"/>
      <c r="QFD18" s="47"/>
      <c r="QFE18" s="47"/>
      <c r="QFF18" s="47"/>
      <c r="QFG18" s="47"/>
      <c r="QFH18" s="47"/>
      <c r="QFI18" s="47"/>
      <c r="QFJ18" s="47"/>
      <c r="QFK18" s="47"/>
      <c r="QFL18" s="47"/>
      <c r="QFM18" s="47"/>
      <c r="QFN18" s="47"/>
      <c r="QFO18" s="47"/>
      <c r="QFP18" s="47"/>
      <c r="QFQ18" s="47"/>
      <c r="QFR18" s="47"/>
      <c r="QFS18" s="47"/>
      <c r="QFT18" s="47"/>
      <c r="QFU18" s="47"/>
      <c r="QFV18" s="47"/>
      <c r="QFW18" s="47"/>
      <c r="QFX18" s="47"/>
      <c r="QFY18" s="47"/>
      <c r="QFZ18" s="47"/>
      <c r="QGA18" s="47"/>
      <c r="QGB18" s="47"/>
      <c r="QGC18" s="47"/>
      <c r="QGD18" s="47"/>
      <c r="QGE18" s="47"/>
      <c r="QGF18" s="47"/>
      <c r="QGG18" s="47"/>
      <c r="QGH18" s="47"/>
      <c r="QGI18" s="47"/>
      <c r="QGJ18" s="47"/>
      <c r="QGK18" s="47"/>
      <c r="QGL18" s="47"/>
      <c r="QGM18" s="47"/>
      <c r="QGN18" s="47"/>
      <c r="QGO18" s="47"/>
      <c r="QGP18" s="47"/>
      <c r="QGQ18" s="47"/>
      <c r="QGR18" s="47"/>
      <c r="QGS18" s="47"/>
      <c r="QGT18" s="47"/>
      <c r="QGU18" s="47"/>
      <c r="QGV18" s="47"/>
      <c r="QGW18" s="47"/>
      <c r="QGX18" s="47"/>
      <c r="QGY18" s="47"/>
      <c r="QGZ18" s="47"/>
      <c r="QHA18" s="47"/>
      <c r="QHB18" s="47"/>
      <c r="QHC18" s="47"/>
      <c r="QHD18" s="47"/>
      <c r="QHE18" s="47"/>
      <c r="QHF18" s="47"/>
      <c r="QHG18" s="47"/>
      <c r="QHH18" s="47"/>
      <c r="QHI18" s="47"/>
      <c r="QHJ18" s="47"/>
      <c r="QHK18" s="47"/>
      <c r="QHL18" s="47"/>
      <c r="QHM18" s="47"/>
      <c r="QHN18" s="47"/>
      <c r="QHO18" s="47"/>
      <c r="QHP18" s="47"/>
      <c r="QHQ18" s="47"/>
      <c r="QHR18" s="47"/>
      <c r="QHS18" s="47"/>
      <c r="QHT18" s="47"/>
      <c r="QHU18" s="47"/>
      <c r="QHV18" s="47"/>
      <c r="QHW18" s="47"/>
      <c r="QHX18" s="47"/>
      <c r="QHY18" s="47"/>
      <c r="QHZ18" s="47"/>
      <c r="QIA18" s="47"/>
      <c r="QIB18" s="47"/>
      <c r="QIC18" s="47"/>
      <c r="QID18" s="47"/>
      <c r="QIE18" s="47"/>
      <c r="QIF18" s="47"/>
      <c r="QIG18" s="47"/>
      <c r="QIH18" s="47"/>
      <c r="QII18" s="47"/>
      <c r="QIJ18" s="47"/>
      <c r="QIK18" s="47"/>
      <c r="QIL18" s="47"/>
      <c r="QIM18" s="47"/>
      <c r="QIN18" s="47"/>
      <c r="QIO18" s="47"/>
      <c r="QIP18" s="47"/>
      <c r="QIQ18" s="47"/>
      <c r="QIR18" s="47"/>
      <c r="QIS18" s="47"/>
      <c r="QIT18" s="47"/>
      <c r="QIU18" s="47"/>
      <c r="QIV18" s="47"/>
      <c r="QIW18" s="47"/>
      <c r="QIX18" s="47"/>
      <c r="QIY18" s="47"/>
      <c r="QIZ18" s="47"/>
      <c r="QJA18" s="47"/>
      <c r="QJB18" s="47"/>
      <c r="QJC18" s="47"/>
      <c r="QJD18" s="47"/>
      <c r="QJE18" s="47"/>
      <c r="QJF18" s="47"/>
      <c r="QJG18" s="47"/>
      <c r="QJH18" s="47"/>
      <c r="QJI18" s="47"/>
      <c r="QJJ18" s="47"/>
      <c r="QJK18" s="47"/>
      <c r="QJL18" s="47"/>
      <c r="QJM18" s="47"/>
      <c r="QJN18" s="47"/>
      <c r="QJO18" s="47"/>
      <c r="QJP18" s="47"/>
      <c r="QJQ18" s="47"/>
      <c r="QJR18" s="47"/>
      <c r="QJS18" s="47"/>
      <c r="QJT18" s="47"/>
      <c r="QJU18" s="47"/>
      <c r="QJV18" s="47"/>
      <c r="QJW18" s="47"/>
      <c r="QJX18" s="47"/>
      <c r="QJY18" s="47"/>
      <c r="QJZ18" s="47"/>
      <c r="QKA18" s="47"/>
      <c r="QKB18" s="47"/>
      <c r="QKC18" s="47"/>
      <c r="QKD18" s="47"/>
      <c r="QKE18" s="47"/>
      <c r="QKF18" s="47"/>
      <c r="QKG18" s="47"/>
      <c r="QKH18" s="47"/>
      <c r="QKI18" s="47"/>
      <c r="QKJ18" s="47"/>
      <c r="QKK18" s="47"/>
      <c r="QKL18" s="47"/>
      <c r="QKM18" s="47"/>
      <c r="QKN18" s="47"/>
      <c r="QKO18" s="47"/>
      <c r="QKP18" s="47"/>
      <c r="QKQ18" s="47"/>
      <c r="QKR18" s="47"/>
      <c r="QKS18" s="47"/>
      <c r="QKT18" s="47"/>
      <c r="QKU18" s="47"/>
      <c r="QKV18" s="47"/>
      <c r="QKW18" s="47"/>
      <c r="QKX18" s="47"/>
      <c r="QKY18" s="47"/>
      <c r="QKZ18" s="47"/>
      <c r="QLA18" s="47"/>
      <c r="QLB18" s="47"/>
      <c r="QLC18" s="47"/>
      <c r="QLD18" s="47"/>
      <c r="QLE18" s="47"/>
      <c r="QLF18" s="47"/>
      <c r="QLG18" s="47"/>
      <c r="QLH18" s="47"/>
      <c r="QLI18" s="47"/>
      <c r="QLJ18" s="47"/>
      <c r="QLK18" s="47"/>
      <c r="QLL18" s="47"/>
      <c r="QLM18" s="47"/>
      <c r="QLN18" s="47"/>
      <c r="QLO18" s="47"/>
      <c r="QLP18" s="47"/>
      <c r="QLQ18" s="47"/>
      <c r="QLR18" s="47"/>
      <c r="QLS18" s="47"/>
      <c r="QLT18" s="47"/>
      <c r="QLU18" s="47"/>
      <c r="QLV18" s="47"/>
      <c r="QLW18" s="47"/>
      <c r="QLX18" s="47"/>
      <c r="QLY18" s="47"/>
      <c r="QLZ18" s="47"/>
      <c r="QMA18" s="47"/>
      <c r="QMB18" s="47"/>
      <c r="QMC18" s="47"/>
      <c r="QMD18" s="47"/>
      <c r="QME18" s="47"/>
      <c r="QMF18" s="47"/>
      <c r="QMG18" s="47"/>
      <c r="QMH18" s="47"/>
      <c r="QMI18" s="47"/>
      <c r="QMJ18" s="47"/>
      <c r="QMK18" s="47"/>
      <c r="QML18" s="47"/>
      <c r="QMM18" s="47"/>
      <c r="QMN18" s="47"/>
      <c r="QMO18" s="47"/>
      <c r="QMP18" s="47"/>
      <c r="QMQ18" s="47"/>
      <c r="QMR18" s="47"/>
      <c r="QMS18" s="47"/>
      <c r="QMT18" s="47"/>
      <c r="QMU18" s="47"/>
      <c r="QMV18" s="47"/>
      <c r="QMW18" s="47"/>
      <c r="QMX18" s="47"/>
      <c r="QMY18" s="47"/>
      <c r="QMZ18" s="47"/>
      <c r="QNA18" s="47"/>
      <c r="QNB18" s="47"/>
      <c r="QNC18" s="47"/>
      <c r="QND18" s="47"/>
      <c r="QNE18" s="47"/>
      <c r="QNF18" s="47"/>
      <c r="QNG18" s="47"/>
      <c r="QNH18" s="47"/>
      <c r="QNI18" s="47"/>
      <c r="QNJ18" s="47"/>
      <c r="QNK18" s="47"/>
      <c r="QNL18" s="47"/>
      <c r="QNM18" s="47"/>
      <c r="QNN18" s="47"/>
      <c r="QNO18" s="47"/>
      <c r="QNP18" s="47"/>
      <c r="QNQ18" s="47"/>
      <c r="QNR18" s="47"/>
      <c r="QNS18" s="47"/>
      <c r="QNT18" s="47"/>
      <c r="QNU18" s="47"/>
      <c r="QNV18" s="47"/>
      <c r="QNW18" s="47"/>
      <c r="QNX18" s="47"/>
      <c r="QNY18" s="47"/>
      <c r="QNZ18" s="47"/>
      <c r="QOA18" s="47"/>
      <c r="QOB18" s="47"/>
      <c r="QOC18" s="47"/>
      <c r="QOD18" s="47"/>
      <c r="QOE18" s="47"/>
      <c r="QOF18" s="47"/>
      <c r="QOG18" s="47"/>
      <c r="QOH18" s="47"/>
      <c r="QOI18" s="47"/>
      <c r="QOJ18" s="47"/>
      <c r="QOK18" s="47"/>
      <c r="QOL18" s="47"/>
      <c r="QOM18" s="47"/>
      <c r="QON18" s="47"/>
      <c r="QOO18" s="47"/>
      <c r="QOP18" s="47"/>
      <c r="QOQ18" s="47"/>
      <c r="QOR18" s="47"/>
      <c r="QOS18" s="47"/>
      <c r="QOT18" s="47"/>
      <c r="QOU18" s="47"/>
      <c r="QOV18" s="47"/>
      <c r="QOW18" s="47"/>
      <c r="QOX18" s="47"/>
      <c r="QOY18" s="47"/>
      <c r="QOZ18" s="47"/>
      <c r="QPA18" s="47"/>
      <c r="QPB18" s="47"/>
      <c r="QPC18" s="47"/>
      <c r="QPD18" s="47"/>
      <c r="QPE18" s="47"/>
      <c r="QPF18" s="47"/>
      <c r="QPG18" s="47"/>
      <c r="QPH18" s="47"/>
      <c r="QPI18" s="47"/>
      <c r="QPJ18" s="47"/>
      <c r="QPK18" s="47"/>
      <c r="QPL18" s="47"/>
      <c r="QPM18" s="47"/>
      <c r="QPN18" s="47"/>
      <c r="QPO18" s="47"/>
      <c r="QPP18" s="47"/>
      <c r="QPQ18" s="47"/>
      <c r="QPR18" s="47"/>
      <c r="QPS18" s="47"/>
      <c r="QPT18" s="47"/>
      <c r="QPU18" s="47"/>
      <c r="QPV18" s="47"/>
      <c r="QPW18" s="47"/>
      <c r="QPX18" s="47"/>
      <c r="QPY18" s="47"/>
      <c r="QPZ18" s="47"/>
      <c r="QQA18" s="47"/>
      <c r="QQB18" s="47"/>
      <c r="QQC18" s="47"/>
      <c r="QQD18" s="47"/>
      <c r="QQE18" s="47"/>
      <c r="QQF18" s="47"/>
      <c r="QQG18" s="47"/>
      <c r="QQH18" s="47"/>
      <c r="QQI18" s="47"/>
      <c r="QQJ18" s="47"/>
      <c r="QQK18" s="47"/>
      <c r="QQL18" s="47"/>
      <c r="QQM18" s="47"/>
      <c r="QQN18" s="47"/>
      <c r="QQO18" s="47"/>
      <c r="QQP18" s="47"/>
      <c r="QQQ18" s="47"/>
      <c r="QQR18" s="47"/>
      <c r="QQS18" s="47"/>
      <c r="QQT18" s="47"/>
      <c r="QQU18" s="47"/>
      <c r="QQV18" s="47"/>
      <c r="QQW18" s="47"/>
      <c r="QQX18" s="47"/>
      <c r="QQY18" s="47"/>
      <c r="QQZ18" s="47"/>
      <c r="QRA18" s="47"/>
      <c r="QRB18" s="47"/>
      <c r="QRC18" s="47"/>
      <c r="QRD18" s="47"/>
      <c r="QRE18" s="47"/>
      <c r="QRF18" s="47"/>
      <c r="QRG18" s="47"/>
      <c r="QRH18" s="47"/>
      <c r="QRI18" s="47"/>
      <c r="QRJ18" s="47"/>
      <c r="QRK18" s="47"/>
      <c r="QRL18" s="47"/>
      <c r="QRM18" s="47"/>
      <c r="QRN18" s="47"/>
      <c r="QRO18" s="47"/>
      <c r="QRP18" s="47"/>
      <c r="QRQ18" s="47"/>
      <c r="QRR18" s="47"/>
      <c r="QRS18" s="47"/>
      <c r="QRT18" s="47"/>
      <c r="QRU18" s="47"/>
      <c r="QRV18" s="47"/>
      <c r="QRW18" s="47"/>
      <c r="QRX18" s="47"/>
      <c r="QRY18" s="47"/>
      <c r="QRZ18" s="47"/>
      <c r="QSA18" s="47"/>
      <c r="QSB18" s="47"/>
      <c r="QSC18" s="47"/>
      <c r="QSD18" s="47"/>
      <c r="QSE18" s="47"/>
      <c r="QSF18" s="47"/>
      <c r="QSG18" s="47"/>
      <c r="QSH18" s="47"/>
      <c r="QSI18" s="47"/>
      <c r="QSJ18" s="47"/>
      <c r="QSK18" s="47"/>
      <c r="QSL18" s="47"/>
      <c r="QSM18" s="47"/>
      <c r="QSN18" s="47"/>
      <c r="QSO18" s="47"/>
      <c r="QSP18" s="47"/>
      <c r="QSQ18" s="47"/>
      <c r="QSR18" s="47"/>
      <c r="QSS18" s="47"/>
      <c r="QST18" s="47"/>
      <c r="QSU18" s="47"/>
      <c r="QSV18" s="47"/>
      <c r="QSW18" s="47"/>
      <c r="QSX18" s="47"/>
      <c r="QSY18" s="47"/>
      <c r="QSZ18" s="47"/>
      <c r="QTA18" s="47"/>
      <c r="QTB18" s="47"/>
      <c r="QTC18" s="47"/>
      <c r="QTD18" s="47"/>
      <c r="QTE18" s="47"/>
      <c r="QTF18" s="47"/>
      <c r="QTG18" s="47"/>
      <c r="QTH18" s="47"/>
      <c r="QTI18" s="47"/>
      <c r="QTJ18" s="47"/>
      <c r="QTK18" s="47"/>
      <c r="QTL18" s="47"/>
      <c r="QTM18" s="47"/>
      <c r="QTN18" s="47"/>
      <c r="QTO18" s="47"/>
      <c r="QTP18" s="47"/>
      <c r="QTQ18" s="47"/>
      <c r="QTR18" s="47"/>
      <c r="QTS18" s="47"/>
      <c r="QTT18" s="47"/>
      <c r="QTU18" s="47"/>
      <c r="QTV18" s="47"/>
      <c r="QTW18" s="47"/>
      <c r="QTX18" s="47"/>
      <c r="QTY18" s="47"/>
      <c r="QTZ18" s="47"/>
      <c r="QUA18" s="47"/>
      <c r="QUB18" s="47"/>
      <c r="QUC18" s="47"/>
      <c r="QUD18" s="47"/>
      <c r="QUE18" s="47"/>
      <c r="QUF18" s="47"/>
      <c r="QUG18" s="47"/>
      <c r="QUH18" s="47"/>
      <c r="QUI18" s="47"/>
      <c r="QUJ18" s="47"/>
      <c r="QUK18" s="47"/>
      <c r="QUL18" s="47"/>
      <c r="QUM18" s="47"/>
      <c r="QUN18" s="47"/>
      <c r="QUO18" s="47"/>
      <c r="QUP18" s="47"/>
      <c r="QUQ18" s="47"/>
      <c r="QUR18" s="47"/>
      <c r="QUS18" s="47"/>
      <c r="QUT18" s="47"/>
      <c r="QUU18" s="47"/>
      <c r="QUV18" s="47"/>
      <c r="QUW18" s="47"/>
      <c r="QUX18" s="47"/>
      <c r="QUY18" s="47"/>
      <c r="QUZ18" s="47"/>
      <c r="QVA18" s="47"/>
      <c r="QVB18" s="47"/>
      <c r="QVC18" s="47"/>
      <c r="QVD18" s="47"/>
      <c r="QVE18" s="47"/>
      <c r="QVF18" s="47"/>
      <c r="QVG18" s="47"/>
      <c r="QVH18" s="47"/>
      <c r="QVI18" s="47"/>
      <c r="QVJ18" s="47"/>
      <c r="QVK18" s="47"/>
      <c r="QVL18" s="47"/>
      <c r="QVM18" s="47"/>
      <c r="QVN18" s="47"/>
      <c r="QVO18" s="47"/>
      <c r="QVP18" s="47"/>
      <c r="QVQ18" s="47"/>
      <c r="QVR18" s="47"/>
      <c r="QVS18" s="47"/>
      <c r="QVT18" s="47"/>
      <c r="QVU18" s="47"/>
      <c r="QVV18" s="47"/>
      <c r="QVW18" s="47"/>
      <c r="QVX18" s="47"/>
      <c r="QVY18" s="47"/>
      <c r="QVZ18" s="47"/>
      <c r="QWA18" s="47"/>
      <c r="QWB18" s="47"/>
      <c r="QWC18" s="47"/>
      <c r="QWD18" s="47"/>
      <c r="QWE18" s="47"/>
      <c r="QWF18" s="47"/>
      <c r="QWG18" s="47"/>
      <c r="QWH18" s="47"/>
      <c r="QWI18" s="47"/>
      <c r="QWJ18" s="47"/>
      <c r="QWK18" s="47"/>
      <c r="QWL18" s="47"/>
      <c r="QWM18" s="47"/>
      <c r="QWN18" s="47"/>
      <c r="QWO18" s="47"/>
      <c r="QWP18" s="47"/>
      <c r="QWQ18" s="47"/>
      <c r="QWR18" s="47"/>
      <c r="QWS18" s="47"/>
      <c r="QWT18" s="47"/>
      <c r="QWU18" s="47"/>
      <c r="QWV18" s="47"/>
      <c r="QWW18" s="47"/>
      <c r="QWX18" s="47"/>
      <c r="QWY18" s="47"/>
      <c r="QWZ18" s="47"/>
      <c r="QXA18" s="47"/>
      <c r="QXB18" s="47"/>
      <c r="QXC18" s="47"/>
      <c r="QXD18" s="47"/>
      <c r="QXE18" s="47"/>
      <c r="QXF18" s="47"/>
      <c r="QXG18" s="47"/>
      <c r="QXH18" s="47"/>
      <c r="QXI18" s="47"/>
      <c r="QXJ18" s="47"/>
      <c r="QXK18" s="47"/>
      <c r="QXL18" s="47"/>
      <c r="QXM18" s="47"/>
      <c r="QXN18" s="47"/>
      <c r="QXO18" s="47"/>
      <c r="QXP18" s="47"/>
      <c r="QXQ18" s="47"/>
      <c r="QXR18" s="47"/>
      <c r="QXS18" s="47"/>
      <c r="QXT18" s="47"/>
      <c r="QXU18" s="47"/>
      <c r="QXV18" s="47"/>
      <c r="QXW18" s="47"/>
      <c r="QXX18" s="47"/>
      <c r="QXY18" s="47"/>
      <c r="QXZ18" s="47"/>
      <c r="QYA18" s="47"/>
      <c r="QYB18" s="47"/>
      <c r="QYC18" s="47"/>
      <c r="QYD18" s="47"/>
      <c r="QYE18" s="47"/>
      <c r="QYF18" s="47"/>
      <c r="QYG18" s="47"/>
      <c r="QYH18" s="47"/>
      <c r="QYI18" s="47"/>
      <c r="QYJ18" s="47"/>
      <c r="QYK18" s="47"/>
      <c r="QYL18" s="47"/>
      <c r="QYM18" s="47"/>
      <c r="QYN18" s="47"/>
      <c r="QYO18" s="47"/>
      <c r="QYP18" s="47"/>
      <c r="QYQ18" s="47"/>
      <c r="QYR18" s="47"/>
      <c r="QYS18" s="47"/>
      <c r="QYT18" s="47"/>
      <c r="QYU18" s="47"/>
      <c r="QYV18" s="47"/>
      <c r="QYW18" s="47"/>
      <c r="QYX18" s="47"/>
      <c r="QYY18" s="47"/>
      <c r="QYZ18" s="47"/>
      <c r="QZA18" s="47"/>
      <c r="QZB18" s="47"/>
      <c r="QZC18" s="47"/>
      <c r="QZD18" s="47"/>
      <c r="QZE18" s="47"/>
      <c r="QZF18" s="47"/>
      <c r="QZG18" s="47"/>
      <c r="QZH18" s="47"/>
      <c r="QZI18" s="47"/>
      <c r="QZJ18" s="47"/>
      <c r="QZK18" s="47"/>
      <c r="QZL18" s="47"/>
      <c r="QZM18" s="47"/>
      <c r="QZN18" s="47"/>
      <c r="QZO18" s="47"/>
      <c r="QZP18" s="47"/>
      <c r="QZQ18" s="47"/>
      <c r="QZR18" s="47"/>
      <c r="QZS18" s="47"/>
      <c r="QZT18" s="47"/>
      <c r="QZU18" s="47"/>
      <c r="QZV18" s="47"/>
      <c r="QZW18" s="47"/>
      <c r="QZX18" s="47"/>
      <c r="QZY18" s="47"/>
      <c r="QZZ18" s="47"/>
      <c r="RAA18" s="47"/>
      <c r="RAB18" s="47"/>
      <c r="RAC18" s="47"/>
      <c r="RAD18" s="47"/>
      <c r="RAE18" s="47"/>
      <c r="RAF18" s="47"/>
      <c r="RAG18" s="47"/>
      <c r="RAH18" s="47"/>
      <c r="RAI18" s="47"/>
      <c r="RAJ18" s="47"/>
      <c r="RAK18" s="47"/>
      <c r="RAL18" s="47"/>
      <c r="RAM18" s="47"/>
      <c r="RAN18" s="47"/>
      <c r="RAO18" s="47"/>
      <c r="RAP18" s="47"/>
      <c r="RAQ18" s="47"/>
      <c r="RAR18" s="47"/>
      <c r="RAS18" s="47"/>
      <c r="RAT18" s="47"/>
      <c r="RAU18" s="47"/>
      <c r="RAV18" s="47"/>
      <c r="RAW18" s="47"/>
      <c r="RAX18" s="47"/>
      <c r="RAY18" s="47"/>
      <c r="RAZ18" s="47"/>
      <c r="RBA18" s="47"/>
      <c r="RBB18" s="47"/>
      <c r="RBC18" s="47"/>
      <c r="RBD18" s="47"/>
      <c r="RBE18" s="47"/>
      <c r="RBF18" s="47"/>
      <c r="RBG18" s="47"/>
      <c r="RBH18" s="47"/>
      <c r="RBI18" s="47"/>
      <c r="RBJ18" s="47"/>
      <c r="RBK18" s="47"/>
      <c r="RBL18" s="47"/>
      <c r="RBM18" s="47"/>
      <c r="RBN18" s="47"/>
      <c r="RBO18" s="47"/>
      <c r="RBP18" s="47"/>
      <c r="RBQ18" s="47"/>
      <c r="RBR18" s="47"/>
      <c r="RBS18" s="47"/>
      <c r="RBT18" s="47"/>
      <c r="RBU18" s="47"/>
      <c r="RBV18" s="47"/>
      <c r="RBW18" s="47"/>
      <c r="RBX18" s="47"/>
      <c r="RBY18" s="47"/>
      <c r="RBZ18" s="47"/>
      <c r="RCA18" s="47"/>
      <c r="RCB18" s="47"/>
      <c r="RCC18" s="47"/>
      <c r="RCD18" s="47"/>
      <c r="RCE18" s="47"/>
      <c r="RCF18" s="47"/>
      <c r="RCG18" s="47"/>
      <c r="RCH18" s="47"/>
      <c r="RCI18" s="47"/>
      <c r="RCJ18" s="47"/>
      <c r="RCK18" s="47"/>
      <c r="RCL18" s="47"/>
      <c r="RCM18" s="47"/>
      <c r="RCN18" s="47"/>
      <c r="RCO18" s="47"/>
      <c r="RCP18" s="47"/>
      <c r="RCQ18" s="47"/>
      <c r="RCR18" s="47"/>
      <c r="RCS18" s="47"/>
      <c r="RCT18" s="47"/>
      <c r="RCU18" s="47"/>
      <c r="RCV18" s="47"/>
      <c r="RCW18" s="47"/>
      <c r="RCX18" s="47"/>
      <c r="RCY18" s="47"/>
      <c r="RCZ18" s="47"/>
      <c r="RDA18" s="47"/>
      <c r="RDB18" s="47"/>
      <c r="RDC18" s="47"/>
      <c r="RDD18" s="47"/>
      <c r="RDE18" s="47"/>
      <c r="RDF18" s="47"/>
      <c r="RDG18" s="47"/>
      <c r="RDH18" s="47"/>
      <c r="RDI18" s="47"/>
      <c r="RDJ18" s="47"/>
      <c r="RDK18" s="47"/>
      <c r="RDL18" s="47"/>
      <c r="RDM18" s="47"/>
      <c r="RDN18" s="47"/>
      <c r="RDO18" s="47"/>
      <c r="RDP18" s="47"/>
      <c r="RDQ18" s="47"/>
      <c r="RDR18" s="47"/>
      <c r="RDS18" s="47"/>
      <c r="RDT18" s="47"/>
      <c r="RDU18" s="47"/>
      <c r="RDV18" s="47"/>
      <c r="RDW18" s="47"/>
      <c r="RDX18" s="47"/>
      <c r="RDY18" s="47"/>
      <c r="RDZ18" s="47"/>
      <c r="REA18" s="47"/>
      <c r="REB18" s="47"/>
      <c r="REC18" s="47"/>
      <c r="RED18" s="47"/>
      <c r="REE18" s="47"/>
      <c r="REF18" s="47"/>
      <c r="REG18" s="47"/>
      <c r="REH18" s="47"/>
      <c r="REI18" s="47"/>
      <c r="REJ18" s="47"/>
      <c r="REK18" s="47"/>
      <c r="REL18" s="47"/>
      <c r="REM18" s="47"/>
      <c r="REN18" s="47"/>
      <c r="REO18" s="47"/>
      <c r="REP18" s="47"/>
      <c r="REQ18" s="47"/>
      <c r="RER18" s="47"/>
      <c r="RES18" s="47"/>
      <c r="RET18" s="47"/>
      <c r="REU18" s="47"/>
      <c r="REV18" s="47"/>
      <c r="REW18" s="47"/>
      <c r="REX18" s="47"/>
      <c r="REY18" s="47"/>
      <c r="REZ18" s="47"/>
      <c r="RFA18" s="47"/>
      <c r="RFB18" s="47"/>
      <c r="RFC18" s="47"/>
      <c r="RFD18" s="47"/>
      <c r="RFE18" s="47"/>
      <c r="RFF18" s="47"/>
      <c r="RFG18" s="47"/>
      <c r="RFH18" s="47"/>
      <c r="RFI18" s="47"/>
      <c r="RFJ18" s="47"/>
      <c r="RFK18" s="47"/>
      <c r="RFL18" s="47"/>
      <c r="RFM18" s="47"/>
      <c r="RFN18" s="47"/>
      <c r="RFO18" s="47"/>
      <c r="RFP18" s="47"/>
      <c r="RFQ18" s="47"/>
      <c r="RFR18" s="47"/>
      <c r="RFS18" s="47"/>
      <c r="RFT18" s="47"/>
      <c r="RFU18" s="47"/>
      <c r="RFV18" s="47"/>
      <c r="RFW18" s="47"/>
      <c r="RFX18" s="47"/>
      <c r="RFY18" s="47"/>
      <c r="RFZ18" s="47"/>
      <c r="RGA18" s="47"/>
      <c r="RGB18" s="47"/>
      <c r="RGC18" s="47"/>
      <c r="RGD18" s="47"/>
      <c r="RGE18" s="47"/>
      <c r="RGF18" s="47"/>
      <c r="RGG18" s="47"/>
      <c r="RGH18" s="47"/>
      <c r="RGI18" s="47"/>
      <c r="RGJ18" s="47"/>
      <c r="RGK18" s="47"/>
      <c r="RGL18" s="47"/>
      <c r="RGM18" s="47"/>
      <c r="RGN18" s="47"/>
      <c r="RGO18" s="47"/>
      <c r="RGP18" s="47"/>
      <c r="RGQ18" s="47"/>
      <c r="RGR18" s="47"/>
      <c r="RGS18" s="47"/>
      <c r="RGT18" s="47"/>
      <c r="RGU18" s="47"/>
      <c r="RGV18" s="47"/>
      <c r="RGW18" s="47"/>
      <c r="RGX18" s="47"/>
      <c r="RGY18" s="47"/>
      <c r="RGZ18" s="47"/>
      <c r="RHA18" s="47"/>
      <c r="RHB18" s="47"/>
      <c r="RHC18" s="47"/>
      <c r="RHD18" s="47"/>
      <c r="RHE18" s="47"/>
      <c r="RHF18" s="47"/>
      <c r="RHG18" s="47"/>
      <c r="RHH18" s="47"/>
      <c r="RHI18" s="47"/>
      <c r="RHJ18" s="47"/>
      <c r="RHK18" s="47"/>
      <c r="RHL18" s="47"/>
      <c r="RHM18" s="47"/>
      <c r="RHN18" s="47"/>
      <c r="RHO18" s="47"/>
      <c r="RHP18" s="47"/>
      <c r="RHQ18" s="47"/>
      <c r="RHR18" s="47"/>
      <c r="RHS18" s="47"/>
      <c r="RHT18" s="47"/>
      <c r="RHU18" s="47"/>
      <c r="RHV18" s="47"/>
      <c r="RHW18" s="47"/>
      <c r="RHX18" s="47"/>
      <c r="RHY18" s="47"/>
      <c r="RHZ18" s="47"/>
      <c r="RIA18" s="47"/>
      <c r="RIB18" s="47"/>
      <c r="RIC18" s="47"/>
      <c r="RID18" s="47"/>
      <c r="RIE18" s="47"/>
      <c r="RIF18" s="47"/>
      <c r="RIG18" s="47"/>
      <c r="RIH18" s="47"/>
      <c r="RII18" s="47"/>
      <c r="RIJ18" s="47"/>
      <c r="RIK18" s="47"/>
      <c r="RIL18" s="47"/>
      <c r="RIM18" s="47"/>
      <c r="RIN18" s="47"/>
      <c r="RIO18" s="47"/>
      <c r="RIP18" s="47"/>
      <c r="RIQ18" s="47"/>
      <c r="RIR18" s="47"/>
      <c r="RIS18" s="47"/>
      <c r="RIT18" s="47"/>
      <c r="RIU18" s="47"/>
      <c r="RIV18" s="47"/>
      <c r="RIW18" s="47"/>
      <c r="RIX18" s="47"/>
      <c r="RIY18" s="47"/>
      <c r="RIZ18" s="47"/>
      <c r="RJA18" s="47"/>
      <c r="RJB18" s="47"/>
      <c r="RJC18" s="47"/>
      <c r="RJD18" s="47"/>
      <c r="RJE18" s="47"/>
      <c r="RJF18" s="47"/>
      <c r="RJG18" s="47"/>
      <c r="RJH18" s="47"/>
      <c r="RJI18" s="47"/>
      <c r="RJJ18" s="47"/>
      <c r="RJK18" s="47"/>
      <c r="RJL18" s="47"/>
      <c r="RJM18" s="47"/>
      <c r="RJN18" s="47"/>
      <c r="RJO18" s="47"/>
      <c r="RJP18" s="47"/>
      <c r="RJQ18" s="47"/>
      <c r="RJR18" s="47"/>
      <c r="RJS18" s="47"/>
      <c r="RJT18" s="47"/>
      <c r="RJU18" s="47"/>
      <c r="RJV18" s="47"/>
      <c r="RJW18" s="47"/>
      <c r="RJX18" s="47"/>
      <c r="RJY18" s="47"/>
      <c r="RJZ18" s="47"/>
      <c r="RKA18" s="47"/>
      <c r="RKB18" s="47"/>
      <c r="RKC18" s="47"/>
      <c r="RKD18" s="47"/>
      <c r="RKE18" s="47"/>
      <c r="RKF18" s="47"/>
      <c r="RKG18" s="47"/>
      <c r="RKH18" s="47"/>
      <c r="RKI18" s="47"/>
      <c r="RKJ18" s="47"/>
      <c r="RKK18" s="47"/>
      <c r="RKL18" s="47"/>
      <c r="RKM18" s="47"/>
      <c r="RKN18" s="47"/>
      <c r="RKO18" s="47"/>
      <c r="RKP18" s="47"/>
      <c r="RKQ18" s="47"/>
      <c r="RKR18" s="47"/>
      <c r="RKS18" s="47"/>
      <c r="RKT18" s="47"/>
      <c r="RKU18" s="47"/>
      <c r="RKV18" s="47"/>
      <c r="RKW18" s="47"/>
      <c r="RKX18" s="47"/>
      <c r="RKY18" s="47"/>
      <c r="RKZ18" s="47"/>
      <c r="RLA18" s="47"/>
      <c r="RLB18" s="47"/>
      <c r="RLC18" s="47"/>
      <c r="RLD18" s="47"/>
      <c r="RLE18" s="47"/>
      <c r="RLF18" s="47"/>
      <c r="RLG18" s="47"/>
      <c r="RLH18" s="47"/>
      <c r="RLI18" s="47"/>
      <c r="RLJ18" s="47"/>
      <c r="RLK18" s="47"/>
      <c r="RLL18" s="47"/>
      <c r="RLM18" s="47"/>
      <c r="RLN18" s="47"/>
      <c r="RLO18" s="47"/>
      <c r="RLP18" s="47"/>
      <c r="RLQ18" s="47"/>
      <c r="RLR18" s="47"/>
      <c r="RLS18" s="47"/>
      <c r="RLT18" s="47"/>
      <c r="RLU18" s="47"/>
      <c r="RLV18" s="47"/>
      <c r="RLW18" s="47"/>
      <c r="RLX18" s="47"/>
      <c r="RLY18" s="47"/>
      <c r="RLZ18" s="47"/>
      <c r="RMA18" s="47"/>
      <c r="RMB18" s="47"/>
      <c r="RMC18" s="47"/>
      <c r="RMD18" s="47"/>
      <c r="RME18" s="47"/>
      <c r="RMF18" s="47"/>
      <c r="RMG18" s="47"/>
      <c r="RMH18" s="47"/>
      <c r="RMI18" s="47"/>
      <c r="RMJ18" s="47"/>
      <c r="RMK18" s="47"/>
      <c r="RML18" s="47"/>
      <c r="RMM18" s="47"/>
      <c r="RMN18" s="47"/>
      <c r="RMO18" s="47"/>
      <c r="RMP18" s="47"/>
      <c r="RMQ18" s="47"/>
      <c r="RMR18" s="47"/>
      <c r="RMS18" s="47"/>
      <c r="RMT18" s="47"/>
      <c r="RMU18" s="47"/>
      <c r="RMV18" s="47"/>
      <c r="RMW18" s="47"/>
      <c r="RMX18" s="47"/>
      <c r="RMY18" s="47"/>
      <c r="RMZ18" s="47"/>
      <c r="RNA18" s="47"/>
      <c r="RNB18" s="47"/>
      <c r="RNC18" s="47"/>
      <c r="RND18" s="47"/>
      <c r="RNE18" s="47"/>
      <c r="RNF18" s="47"/>
      <c r="RNG18" s="47"/>
      <c r="RNH18" s="47"/>
      <c r="RNI18" s="47"/>
      <c r="RNJ18" s="47"/>
      <c r="RNK18" s="47"/>
      <c r="RNL18" s="47"/>
      <c r="RNM18" s="47"/>
      <c r="RNN18" s="47"/>
      <c r="RNO18" s="47"/>
      <c r="RNP18" s="47"/>
      <c r="RNQ18" s="47"/>
      <c r="RNR18" s="47"/>
      <c r="RNS18" s="47"/>
      <c r="RNT18" s="47"/>
      <c r="RNU18" s="47"/>
      <c r="RNV18" s="47"/>
      <c r="RNW18" s="47"/>
      <c r="RNX18" s="47"/>
      <c r="RNY18" s="47"/>
      <c r="RNZ18" s="47"/>
      <c r="ROA18" s="47"/>
      <c r="ROB18" s="47"/>
      <c r="ROC18" s="47"/>
      <c r="ROD18" s="47"/>
      <c r="ROE18" s="47"/>
      <c r="ROF18" s="47"/>
      <c r="ROG18" s="47"/>
      <c r="ROH18" s="47"/>
      <c r="ROI18" s="47"/>
      <c r="ROJ18" s="47"/>
      <c r="ROK18" s="47"/>
      <c r="ROL18" s="47"/>
      <c r="ROM18" s="47"/>
      <c r="RON18" s="47"/>
      <c r="ROO18" s="47"/>
      <c r="ROP18" s="47"/>
      <c r="ROQ18" s="47"/>
      <c r="ROR18" s="47"/>
      <c r="ROS18" s="47"/>
      <c r="ROT18" s="47"/>
      <c r="ROU18" s="47"/>
      <c r="ROV18" s="47"/>
      <c r="ROW18" s="47"/>
      <c r="ROX18" s="47"/>
      <c r="ROY18" s="47"/>
      <c r="ROZ18" s="47"/>
      <c r="RPA18" s="47"/>
      <c r="RPB18" s="47"/>
      <c r="RPC18" s="47"/>
      <c r="RPD18" s="47"/>
      <c r="RPE18" s="47"/>
      <c r="RPF18" s="47"/>
      <c r="RPG18" s="47"/>
      <c r="RPH18" s="47"/>
      <c r="RPI18" s="47"/>
      <c r="RPJ18" s="47"/>
      <c r="RPK18" s="47"/>
      <c r="RPL18" s="47"/>
      <c r="RPM18" s="47"/>
      <c r="RPN18" s="47"/>
      <c r="RPO18" s="47"/>
      <c r="RPP18" s="47"/>
      <c r="RPQ18" s="47"/>
      <c r="RPR18" s="47"/>
      <c r="RPS18" s="47"/>
      <c r="RPT18" s="47"/>
      <c r="RPU18" s="47"/>
      <c r="RPV18" s="47"/>
      <c r="RPW18" s="47"/>
      <c r="RPX18" s="47"/>
      <c r="RPY18" s="47"/>
      <c r="RPZ18" s="47"/>
      <c r="RQA18" s="47"/>
      <c r="RQB18" s="47"/>
      <c r="RQC18" s="47"/>
      <c r="RQD18" s="47"/>
      <c r="RQE18" s="47"/>
      <c r="RQF18" s="47"/>
      <c r="RQG18" s="47"/>
      <c r="RQH18" s="47"/>
      <c r="RQI18" s="47"/>
      <c r="RQJ18" s="47"/>
      <c r="RQK18" s="47"/>
      <c r="RQL18" s="47"/>
      <c r="RQM18" s="47"/>
      <c r="RQN18" s="47"/>
      <c r="RQO18" s="47"/>
      <c r="RQP18" s="47"/>
      <c r="RQQ18" s="47"/>
      <c r="RQR18" s="47"/>
      <c r="RQS18" s="47"/>
      <c r="RQT18" s="47"/>
      <c r="RQU18" s="47"/>
      <c r="RQV18" s="47"/>
      <c r="RQW18" s="47"/>
      <c r="RQX18" s="47"/>
      <c r="RQY18" s="47"/>
      <c r="RQZ18" s="47"/>
      <c r="RRA18" s="47"/>
      <c r="RRB18" s="47"/>
      <c r="RRC18" s="47"/>
      <c r="RRD18" s="47"/>
      <c r="RRE18" s="47"/>
      <c r="RRF18" s="47"/>
      <c r="RRG18" s="47"/>
      <c r="RRH18" s="47"/>
      <c r="RRI18" s="47"/>
      <c r="RRJ18" s="47"/>
      <c r="RRK18" s="47"/>
      <c r="RRL18" s="47"/>
      <c r="RRM18" s="47"/>
      <c r="RRN18" s="47"/>
      <c r="RRO18" s="47"/>
      <c r="RRP18" s="47"/>
      <c r="RRQ18" s="47"/>
      <c r="RRR18" s="47"/>
      <c r="RRS18" s="47"/>
      <c r="RRT18" s="47"/>
      <c r="RRU18" s="47"/>
      <c r="RRV18" s="47"/>
      <c r="RRW18" s="47"/>
      <c r="RRX18" s="47"/>
      <c r="RRY18" s="47"/>
      <c r="RRZ18" s="47"/>
      <c r="RSA18" s="47"/>
      <c r="RSB18" s="47"/>
      <c r="RSC18" s="47"/>
      <c r="RSD18" s="47"/>
      <c r="RSE18" s="47"/>
      <c r="RSF18" s="47"/>
      <c r="RSG18" s="47"/>
      <c r="RSH18" s="47"/>
      <c r="RSI18" s="47"/>
      <c r="RSJ18" s="47"/>
      <c r="RSK18" s="47"/>
      <c r="RSL18" s="47"/>
      <c r="RSM18" s="47"/>
      <c r="RSN18" s="47"/>
      <c r="RSO18" s="47"/>
      <c r="RSP18" s="47"/>
      <c r="RSQ18" s="47"/>
      <c r="RSR18" s="47"/>
      <c r="RSS18" s="47"/>
      <c r="RST18" s="47"/>
      <c r="RSU18" s="47"/>
      <c r="RSV18" s="47"/>
      <c r="RSW18" s="47"/>
      <c r="RSX18" s="47"/>
      <c r="RSY18" s="47"/>
      <c r="RSZ18" s="47"/>
      <c r="RTA18" s="47"/>
      <c r="RTB18" s="47"/>
      <c r="RTC18" s="47"/>
      <c r="RTD18" s="47"/>
      <c r="RTE18" s="47"/>
      <c r="RTF18" s="47"/>
      <c r="RTG18" s="47"/>
      <c r="RTH18" s="47"/>
      <c r="RTI18" s="47"/>
      <c r="RTJ18" s="47"/>
      <c r="RTK18" s="47"/>
      <c r="RTL18" s="47"/>
      <c r="RTM18" s="47"/>
      <c r="RTN18" s="47"/>
      <c r="RTO18" s="47"/>
      <c r="RTP18" s="47"/>
      <c r="RTQ18" s="47"/>
      <c r="RTR18" s="47"/>
      <c r="RTS18" s="47"/>
      <c r="RTT18" s="47"/>
      <c r="RTU18" s="47"/>
      <c r="RTV18" s="47"/>
      <c r="RTW18" s="47"/>
      <c r="RTX18" s="47"/>
      <c r="RTY18" s="47"/>
      <c r="RTZ18" s="47"/>
      <c r="RUA18" s="47"/>
      <c r="RUB18" s="47"/>
      <c r="RUC18" s="47"/>
      <c r="RUD18" s="47"/>
      <c r="RUE18" s="47"/>
      <c r="RUF18" s="47"/>
      <c r="RUG18" s="47"/>
      <c r="RUH18" s="47"/>
      <c r="RUI18" s="47"/>
      <c r="RUJ18" s="47"/>
      <c r="RUK18" s="47"/>
      <c r="RUL18" s="47"/>
      <c r="RUM18" s="47"/>
      <c r="RUN18" s="47"/>
      <c r="RUO18" s="47"/>
      <c r="RUP18" s="47"/>
      <c r="RUQ18" s="47"/>
      <c r="RUR18" s="47"/>
      <c r="RUS18" s="47"/>
      <c r="RUT18" s="47"/>
      <c r="RUU18" s="47"/>
      <c r="RUV18" s="47"/>
      <c r="RUW18" s="47"/>
      <c r="RUX18" s="47"/>
      <c r="RUY18" s="47"/>
      <c r="RUZ18" s="47"/>
      <c r="RVA18" s="47"/>
      <c r="RVB18" s="47"/>
      <c r="RVC18" s="47"/>
      <c r="RVD18" s="47"/>
      <c r="RVE18" s="47"/>
      <c r="RVF18" s="47"/>
      <c r="RVG18" s="47"/>
      <c r="RVH18" s="47"/>
      <c r="RVI18" s="47"/>
      <c r="RVJ18" s="47"/>
      <c r="RVK18" s="47"/>
      <c r="RVL18" s="47"/>
      <c r="RVM18" s="47"/>
      <c r="RVN18" s="47"/>
      <c r="RVO18" s="47"/>
      <c r="RVP18" s="47"/>
      <c r="RVQ18" s="47"/>
      <c r="RVR18" s="47"/>
      <c r="RVS18" s="47"/>
      <c r="RVT18" s="47"/>
      <c r="RVU18" s="47"/>
      <c r="RVV18" s="47"/>
      <c r="RVW18" s="47"/>
      <c r="RVX18" s="47"/>
      <c r="RVY18" s="47"/>
      <c r="RVZ18" s="47"/>
      <c r="RWA18" s="47"/>
      <c r="RWB18" s="47"/>
      <c r="RWC18" s="47"/>
      <c r="RWD18" s="47"/>
      <c r="RWE18" s="47"/>
      <c r="RWF18" s="47"/>
      <c r="RWG18" s="47"/>
      <c r="RWH18" s="47"/>
      <c r="RWI18" s="47"/>
      <c r="RWJ18" s="47"/>
      <c r="RWK18" s="47"/>
      <c r="RWL18" s="47"/>
      <c r="RWM18" s="47"/>
      <c r="RWN18" s="47"/>
      <c r="RWO18" s="47"/>
      <c r="RWP18" s="47"/>
      <c r="RWQ18" s="47"/>
      <c r="RWR18" s="47"/>
      <c r="RWS18" s="47"/>
      <c r="RWT18" s="47"/>
      <c r="RWU18" s="47"/>
      <c r="RWV18" s="47"/>
      <c r="RWW18" s="47"/>
      <c r="RWX18" s="47"/>
      <c r="RWY18" s="47"/>
      <c r="RWZ18" s="47"/>
      <c r="RXA18" s="47"/>
      <c r="RXB18" s="47"/>
      <c r="RXC18" s="47"/>
      <c r="RXD18" s="47"/>
      <c r="RXE18" s="47"/>
      <c r="RXF18" s="47"/>
      <c r="RXG18" s="47"/>
      <c r="RXH18" s="47"/>
      <c r="RXI18" s="47"/>
      <c r="RXJ18" s="47"/>
      <c r="RXK18" s="47"/>
      <c r="RXL18" s="47"/>
      <c r="RXM18" s="47"/>
      <c r="RXN18" s="47"/>
      <c r="RXO18" s="47"/>
      <c r="RXP18" s="47"/>
      <c r="RXQ18" s="47"/>
      <c r="RXR18" s="47"/>
      <c r="RXS18" s="47"/>
      <c r="RXT18" s="47"/>
      <c r="RXU18" s="47"/>
      <c r="RXV18" s="47"/>
      <c r="RXW18" s="47"/>
      <c r="RXX18" s="47"/>
      <c r="RXY18" s="47"/>
      <c r="RXZ18" s="47"/>
      <c r="RYA18" s="47"/>
      <c r="RYB18" s="47"/>
      <c r="RYC18" s="47"/>
      <c r="RYD18" s="47"/>
      <c r="RYE18" s="47"/>
      <c r="RYF18" s="47"/>
      <c r="RYG18" s="47"/>
      <c r="RYH18" s="47"/>
      <c r="RYI18" s="47"/>
      <c r="RYJ18" s="47"/>
      <c r="RYK18" s="47"/>
      <c r="RYL18" s="47"/>
      <c r="RYM18" s="47"/>
      <c r="RYN18" s="47"/>
      <c r="RYO18" s="47"/>
      <c r="RYP18" s="47"/>
      <c r="RYQ18" s="47"/>
      <c r="RYR18" s="47"/>
      <c r="RYS18" s="47"/>
      <c r="RYT18" s="47"/>
      <c r="RYU18" s="47"/>
      <c r="RYV18" s="47"/>
      <c r="RYW18" s="47"/>
      <c r="RYX18" s="47"/>
      <c r="RYY18" s="47"/>
      <c r="RYZ18" s="47"/>
      <c r="RZA18" s="47"/>
      <c r="RZB18" s="47"/>
      <c r="RZC18" s="47"/>
      <c r="RZD18" s="47"/>
      <c r="RZE18" s="47"/>
      <c r="RZF18" s="47"/>
      <c r="RZG18" s="47"/>
      <c r="RZH18" s="47"/>
      <c r="RZI18" s="47"/>
      <c r="RZJ18" s="47"/>
      <c r="RZK18" s="47"/>
      <c r="RZL18" s="47"/>
      <c r="RZM18" s="47"/>
      <c r="RZN18" s="47"/>
      <c r="RZO18" s="47"/>
      <c r="RZP18" s="47"/>
      <c r="RZQ18" s="47"/>
      <c r="RZR18" s="47"/>
      <c r="RZS18" s="47"/>
      <c r="RZT18" s="47"/>
      <c r="RZU18" s="47"/>
      <c r="RZV18" s="47"/>
      <c r="RZW18" s="47"/>
      <c r="RZX18" s="47"/>
      <c r="RZY18" s="47"/>
      <c r="RZZ18" s="47"/>
      <c r="SAA18" s="47"/>
      <c r="SAB18" s="47"/>
      <c r="SAC18" s="47"/>
      <c r="SAD18" s="47"/>
      <c r="SAE18" s="47"/>
      <c r="SAF18" s="47"/>
      <c r="SAG18" s="47"/>
      <c r="SAH18" s="47"/>
      <c r="SAI18" s="47"/>
      <c r="SAJ18" s="47"/>
      <c r="SAK18" s="47"/>
      <c r="SAL18" s="47"/>
      <c r="SAM18" s="47"/>
      <c r="SAN18" s="47"/>
      <c r="SAO18" s="47"/>
      <c r="SAP18" s="47"/>
      <c r="SAQ18" s="47"/>
      <c r="SAR18" s="47"/>
      <c r="SAS18" s="47"/>
      <c r="SAT18" s="47"/>
      <c r="SAU18" s="47"/>
      <c r="SAV18" s="47"/>
      <c r="SAW18" s="47"/>
      <c r="SAX18" s="47"/>
      <c r="SAY18" s="47"/>
      <c r="SAZ18" s="47"/>
      <c r="SBA18" s="47"/>
      <c r="SBB18" s="47"/>
      <c r="SBC18" s="47"/>
      <c r="SBD18" s="47"/>
      <c r="SBE18" s="47"/>
      <c r="SBF18" s="47"/>
      <c r="SBG18" s="47"/>
      <c r="SBH18" s="47"/>
      <c r="SBI18" s="47"/>
      <c r="SBJ18" s="47"/>
      <c r="SBK18" s="47"/>
      <c r="SBL18" s="47"/>
      <c r="SBM18" s="47"/>
      <c r="SBN18" s="47"/>
      <c r="SBO18" s="47"/>
      <c r="SBP18" s="47"/>
      <c r="SBQ18" s="47"/>
      <c r="SBR18" s="47"/>
      <c r="SBS18" s="47"/>
      <c r="SBT18" s="47"/>
      <c r="SBU18" s="47"/>
      <c r="SBV18" s="47"/>
      <c r="SBW18" s="47"/>
      <c r="SBX18" s="47"/>
      <c r="SBY18" s="47"/>
      <c r="SBZ18" s="47"/>
      <c r="SCA18" s="47"/>
      <c r="SCB18" s="47"/>
      <c r="SCC18" s="47"/>
      <c r="SCD18" s="47"/>
      <c r="SCE18" s="47"/>
      <c r="SCF18" s="47"/>
      <c r="SCG18" s="47"/>
      <c r="SCH18" s="47"/>
      <c r="SCI18" s="47"/>
      <c r="SCJ18" s="47"/>
      <c r="SCK18" s="47"/>
      <c r="SCL18" s="47"/>
      <c r="SCM18" s="47"/>
      <c r="SCN18" s="47"/>
      <c r="SCO18" s="47"/>
      <c r="SCP18" s="47"/>
      <c r="SCQ18" s="47"/>
      <c r="SCR18" s="47"/>
      <c r="SCS18" s="47"/>
      <c r="SCT18" s="47"/>
      <c r="SCU18" s="47"/>
      <c r="SCV18" s="47"/>
      <c r="SCW18" s="47"/>
      <c r="SCX18" s="47"/>
      <c r="SCY18" s="47"/>
      <c r="SCZ18" s="47"/>
      <c r="SDA18" s="47"/>
      <c r="SDB18" s="47"/>
      <c r="SDC18" s="47"/>
      <c r="SDD18" s="47"/>
      <c r="SDE18" s="47"/>
      <c r="SDF18" s="47"/>
      <c r="SDG18" s="47"/>
      <c r="SDH18" s="47"/>
      <c r="SDI18" s="47"/>
      <c r="SDJ18" s="47"/>
      <c r="SDK18" s="47"/>
      <c r="SDL18" s="47"/>
      <c r="SDM18" s="47"/>
      <c r="SDN18" s="47"/>
      <c r="SDO18" s="47"/>
      <c r="SDP18" s="47"/>
      <c r="SDQ18" s="47"/>
      <c r="SDR18" s="47"/>
      <c r="SDS18" s="47"/>
      <c r="SDT18" s="47"/>
      <c r="SDU18" s="47"/>
      <c r="SDV18" s="47"/>
      <c r="SDW18" s="47"/>
      <c r="SDX18" s="47"/>
      <c r="SDY18" s="47"/>
      <c r="SDZ18" s="47"/>
      <c r="SEA18" s="47"/>
      <c r="SEB18" s="47"/>
      <c r="SEC18" s="47"/>
      <c r="SED18" s="47"/>
      <c r="SEE18" s="47"/>
      <c r="SEF18" s="47"/>
      <c r="SEG18" s="47"/>
      <c r="SEH18" s="47"/>
      <c r="SEI18" s="47"/>
      <c r="SEJ18" s="47"/>
      <c r="SEK18" s="47"/>
      <c r="SEL18" s="47"/>
      <c r="SEM18" s="47"/>
      <c r="SEN18" s="47"/>
      <c r="SEO18" s="47"/>
      <c r="SEP18" s="47"/>
      <c r="SEQ18" s="47"/>
      <c r="SER18" s="47"/>
      <c r="SES18" s="47"/>
      <c r="SET18" s="47"/>
      <c r="SEU18" s="47"/>
      <c r="SEV18" s="47"/>
      <c r="SEW18" s="47"/>
      <c r="SEX18" s="47"/>
      <c r="SEY18" s="47"/>
      <c r="SEZ18" s="47"/>
      <c r="SFA18" s="47"/>
      <c r="SFB18" s="47"/>
      <c r="SFC18" s="47"/>
      <c r="SFD18" s="47"/>
      <c r="SFE18" s="47"/>
      <c r="SFF18" s="47"/>
      <c r="SFG18" s="47"/>
      <c r="SFH18" s="47"/>
      <c r="SFI18" s="47"/>
      <c r="SFJ18" s="47"/>
      <c r="SFK18" s="47"/>
      <c r="SFL18" s="47"/>
      <c r="SFM18" s="47"/>
      <c r="SFN18" s="47"/>
      <c r="SFO18" s="47"/>
      <c r="SFP18" s="47"/>
      <c r="SFQ18" s="47"/>
      <c r="SFR18" s="47"/>
      <c r="SFS18" s="47"/>
      <c r="SFT18" s="47"/>
      <c r="SFU18" s="47"/>
      <c r="SFV18" s="47"/>
      <c r="SFW18" s="47"/>
      <c r="SFX18" s="47"/>
      <c r="SFY18" s="47"/>
      <c r="SFZ18" s="47"/>
      <c r="SGA18" s="47"/>
      <c r="SGB18" s="47"/>
      <c r="SGC18" s="47"/>
      <c r="SGD18" s="47"/>
      <c r="SGE18" s="47"/>
      <c r="SGF18" s="47"/>
      <c r="SGG18" s="47"/>
      <c r="SGH18" s="47"/>
      <c r="SGI18" s="47"/>
      <c r="SGJ18" s="47"/>
      <c r="SGK18" s="47"/>
      <c r="SGL18" s="47"/>
      <c r="SGM18" s="47"/>
      <c r="SGN18" s="47"/>
      <c r="SGO18" s="47"/>
      <c r="SGP18" s="47"/>
      <c r="SGQ18" s="47"/>
      <c r="SGR18" s="47"/>
      <c r="SGS18" s="47"/>
      <c r="SGT18" s="47"/>
      <c r="SGU18" s="47"/>
      <c r="SGV18" s="47"/>
      <c r="SGW18" s="47"/>
      <c r="SGX18" s="47"/>
      <c r="SGY18" s="47"/>
      <c r="SGZ18" s="47"/>
      <c r="SHA18" s="47"/>
      <c r="SHB18" s="47"/>
      <c r="SHC18" s="47"/>
      <c r="SHD18" s="47"/>
      <c r="SHE18" s="47"/>
      <c r="SHF18" s="47"/>
      <c r="SHG18" s="47"/>
      <c r="SHH18" s="47"/>
      <c r="SHI18" s="47"/>
      <c r="SHJ18" s="47"/>
      <c r="SHK18" s="47"/>
      <c r="SHL18" s="47"/>
      <c r="SHM18" s="47"/>
      <c r="SHN18" s="47"/>
      <c r="SHO18" s="47"/>
      <c r="SHP18" s="47"/>
      <c r="SHQ18" s="47"/>
      <c r="SHR18" s="47"/>
      <c r="SHS18" s="47"/>
      <c r="SHT18" s="47"/>
      <c r="SHU18" s="47"/>
      <c r="SHV18" s="47"/>
      <c r="SHW18" s="47"/>
      <c r="SHX18" s="47"/>
      <c r="SHY18" s="47"/>
      <c r="SHZ18" s="47"/>
      <c r="SIA18" s="47"/>
      <c r="SIB18" s="47"/>
      <c r="SIC18" s="47"/>
      <c r="SID18" s="47"/>
      <c r="SIE18" s="47"/>
      <c r="SIF18" s="47"/>
      <c r="SIG18" s="47"/>
      <c r="SIH18" s="47"/>
      <c r="SII18" s="47"/>
      <c r="SIJ18" s="47"/>
      <c r="SIK18" s="47"/>
      <c r="SIL18" s="47"/>
      <c r="SIM18" s="47"/>
      <c r="SIN18" s="47"/>
      <c r="SIO18" s="47"/>
      <c r="SIP18" s="47"/>
      <c r="SIQ18" s="47"/>
      <c r="SIR18" s="47"/>
      <c r="SIS18" s="47"/>
      <c r="SIT18" s="47"/>
      <c r="SIU18" s="47"/>
      <c r="SIV18" s="47"/>
      <c r="SIW18" s="47"/>
      <c r="SIX18" s="47"/>
      <c r="SIY18" s="47"/>
      <c r="SIZ18" s="47"/>
      <c r="SJA18" s="47"/>
      <c r="SJB18" s="47"/>
      <c r="SJC18" s="47"/>
      <c r="SJD18" s="47"/>
      <c r="SJE18" s="47"/>
      <c r="SJF18" s="47"/>
      <c r="SJG18" s="47"/>
      <c r="SJH18" s="47"/>
      <c r="SJI18" s="47"/>
      <c r="SJJ18" s="47"/>
      <c r="SJK18" s="47"/>
      <c r="SJL18" s="47"/>
      <c r="SJM18" s="47"/>
      <c r="SJN18" s="47"/>
      <c r="SJO18" s="47"/>
      <c r="SJP18" s="47"/>
      <c r="SJQ18" s="47"/>
      <c r="SJR18" s="47"/>
      <c r="SJS18" s="47"/>
      <c r="SJT18" s="47"/>
      <c r="SJU18" s="47"/>
      <c r="SJV18" s="47"/>
      <c r="SJW18" s="47"/>
      <c r="SJX18" s="47"/>
      <c r="SJY18" s="47"/>
      <c r="SJZ18" s="47"/>
      <c r="SKA18" s="47"/>
      <c r="SKB18" s="47"/>
      <c r="SKC18" s="47"/>
      <c r="SKD18" s="47"/>
      <c r="SKE18" s="47"/>
      <c r="SKF18" s="47"/>
      <c r="SKG18" s="47"/>
      <c r="SKH18" s="47"/>
      <c r="SKI18" s="47"/>
      <c r="SKJ18" s="47"/>
      <c r="SKK18" s="47"/>
      <c r="SKL18" s="47"/>
      <c r="SKM18" s="47"/>
      <c r="SKN18" s="47"/>
      <c r="SKO18" s="47"/>
      <c r="SKP18" s="47"/>
      <c r="SKQ18" s="47"/>
      <c r="SKR18" s="47"/>
      <c r="SKS18" s="47"/>
      <c r="SKT18" s="47"/>
      <c r="SKU18" s="47"/>
      <c r="SKV18" s="47"/>
      <c r="SKW18" s="47"/>
      <c r="SKX18" s="47"/>
      <c r="SKY18" s="47"/>
      <c r="SKZ18" s="47"/>
      <c r="SLA18" s="47"/>
      <c r="SLB18" s="47"/>
      <c r="SLC18" s="47"/>
      <c r="SLD18" s="47"/>
      <c r="SLE18" s="47"/>
      <c r="SLF18" s="47"/>
      <c r="SLG18" s="47"/>
      <c r="SLH18" s="47"/>
      <c r="SLI18" s="47"/>
      <c r="SLJ18" s="47"/>
      <c r="SLK18" s="47"/>
      <c r="SLL18" s="47"/>
      <c r="SLM18" s="47"/>
      <c r="SLN18" s="47"/>
      <c r="SLO18" s="47"/>
      <c r="SLP18" s="47"/>
      <c r="SLQ18" s="47"/>
      <c r="SLR18" s="47"/>
      <c r="SLS18" s="47"/>
      <c r="SLT18" s="47"/>
      <c r="SLU18" s="47"/>
      <c r="SLV18" s="47"/>
      <c r="SLW18" s="47"/>
      <c r="SLX18" s="47"/>
      <c r="SLY18" s="47"/>
      <c r="SLZ18" s="47"/>
      <c r="SMA18" s="47"/>
      <c r="SMB18" s="47"/>
      <c r="SMC18" s="47"/>
      <c r="SMD18" s="47"/>
      <c r="SME18" s="47"/>
      <c r="SMF18" s="47"/>
      <c r="SMG18" s="47"/>
      <c r="SMH18" s="47"/>
      <c r="SMI18" s="47"/>
      <c r="SMJ18" s="47"/>
      <c r="SMK18" s="47"/>
      <c r="SML18" s="47"/>
      <c r="SMM18" s="47"/>
      <c r="SMN18" s="47"/>
      <c r="SMO18" s="47"/>
      <c r="SMP18" s="47"/>
      <c r="SMQ18" s="47"/>
      <c r="SMR18" s="47"/>
      <c r="SMS18" s="47"/>
      <c r="SMT18" s="47"/>
      <c r="SMU18" s="47"/>
      <c r="SMV18" s="47"/>
      <c r="SMW18" s="47"/>
      <c r="SMX18" s="47"/>
      <c r="SMY18" s="47"/>
      <c r="SMZ18" s="47"/>
      <c r="SNA18" s="47"/>
      <c r="SNB18" s="47"/>
      <c r="SNC18" s="47"/>
      <c r="SND18" s="47"/>
      <c r="SNE18" s="47"/>
      <c r="SNF18" s="47"/>
      <c r="SNG18" s="47"/>
      <c r="SNH18" s="47"/>
      <c r="SNI18" s="47"/>
      <c r="SNJ18" s="47"/>
      <c r="SNK18" s="47"/>
      <c r="SNL18" s="47"/>
      <c r="SNM18" s="47"/>
      <c r="SNN18" s="47"/>
      <c r="SNO18" s="47"/>
      <c r="SNP18" s="47"/>
      <c r="SNQ18" s="47"/>
      <c r="SNR18" s="47"/>
      <c r="SNS18" s="47"/>
      <c r="SNT18" s="47"/>
      <c r="SNU18" s="47"/>
      <c r="SNV18" s="47"/>
      <c r="SNW18" s="47"/>
      <c r="SNX18" s="47"/>
      <c r="SNY18" s="47"/>
      <c r="SNZ18" s="47"/>
      <c r="SOA18" s="47"/>
      <c r="SOB18" s="47"/>
      <c r="SOC18" s="47"/>
      <c r="SOD18" s="47"/>
      <c r="SOE18" s="47"/>
      <c r="SOF18" s="47"/>
      <c r="SOG18" s="47"/>
      <c r="SOH18" s="47"/>
      <c r="SOI18" s="47"/>
      <c r="SOJ18" s="47"/>
      <c r="SOK18" s="47"/>
      <c r="SOL18" s="47"/>
      <c r="SOM18" s="47"/>
      <c r="SON18" s="47"/>
      <c r="SOO18" s="47"/>
      <c r="SOP18" s="47"/>
      <c r="SOQ18" s="47"/>
      <c r="SOR18" s="47"/>
      <c r="SOS18" s="47"/>
      <c r="SOT18" s="47"/>
      <c r="SOU18" s="47"/>
      <c r="SOV18" s="47"/>
      <c r="SOW18" s="47"/>
      <c r="SOX18" s="47"/>
      <c r="SOY18" s="47"/>
      <c r="SOZ18" s="47"/>
      <c r="SPA18" s="47"/>
      <c r="SPB18" s="47"/>
      <c r="SPC18" s="47"/>
      <c r="SPD18" s="47"/>
      <c r="SPE18" s="47"/>
      <c r="SPF18" s="47"/>
      <c r="SPG18" s="47"/>
      <c r="SPH18" s="47"/>
      <c r="SPI18" s="47"/>
      <c r="SPJ18" s="47"/>
      <c r="SPK18" s="47"/>
      <c r="SPL18" s="47"/>
      <c r="SPM18" s="47"/>
      <c r="SPN18" s="47"/>
      <c r="SPO18" s="47"/>
      <c r="SPP18" s="47"/>
      <c r="SPQ18" s="47"/>
      <c r="SPR18" s="47"/>
      <c r="SPS18" s="47"/>
      <c r="SPT18" s="47"/>
      <c r="SPU18" s="47"/>
      <c r="SPV18" s="47"/>
      <c r="SPW18" s="47"/>
      <c r="SPX18" s="47"/>
      <c r="SPY18" s="47"/>
      <c r="SPZ18" s="47"/>
      <c r="SQA18" s="47"/>
      <c r="SQB18" s="47"/>
      <c r="SQC18" s="47"/>
      <c r="SQD18" s="47"/>
      <c r="SQE18" s="47"/>
      <c r="SQF18" s="47"/>
      <c r="SQG18" s="47"/>
      <c r="SQH18" s="47"/>
      <c r="SQI18" s="47"/>
      <c r="SQJ18" s="47"/>
      <c r="SQK18" s="47"/>
      <c r="SQL18" s="47"/>
      <c r="SQM18" s="47"/>
      <c r="SQN18" s="47"/>
      <c r="SQO18" s="47"/>
      <c r="SQP18" s="47"/>
      <c r="SQQ18" s="47"/>
      <c r="SQR18" s="47"/>
      <c r="SQS18" s="47"/>
      <c r="SQT18" s="47"/>
      <c r="SQU18" s="47"/>
      <c r="SQV18" s="47"/>
      <c r="SQW18" s="47"/>
      <c r="SQX18" s="47"/>
      <c r="SQY18" s="47"/>
      <c r="SQZ18" s="47"/>
      <c r="SRA18" s="47"/>
      <c r="SRB18" s="47"/>
      <c r="SRC18" s="47"/>
      <c r="SRD18" s="47"/>
      <c r="SRE18" s="47"/>
      <c r="SRF18" s="47"/>
      <c r="SRG18" s="47"/>
      <c r="SRH18" s="47"/>
      <c r="SRI18" s="47"/>
      <c r="SRJ18" s="47"/>
      <c r="SRK18" s="47"/>
      <c r="SRL18" s="47"/>
      <c r="SRM18" s="47"/>
      <c r="SRN18" s="47"/>
      <c r="SRO18" s="47"/>
      <c r="SRP18" s="47"/>
      <c r="SRQ18" s="47"/>
      <c r="SRR18" s="47"/>
      <c r="SRS18" s="47"/>
      <c r="SRT18" s="47"/>
      <c r="SRU18" s="47"/>
      <c r="SRV18" s="47"/>
      <c r="SRW18" s="47"/>
      <c r="SRX18" s="47"/>
      <c r="SRY18" s="47"/>
      <c r="SRZ18" s="47"/>
      <c r="SSA18" s="47"/>
      <c r="SSB18" s="47"/>
      <c r="SSC18" s="47"/>
      <c r="SSD18" s="47"/>
      <c r="SSE18" s="47"/>
      <c r="SSF18" s="47"/>
      <c r="SSG18" s="47"/>
      <c r="SSH18" s="47"/>
      <c r="SSI18" s="47"/>
      <c r="SSJ18" s="47"/>
      <c r="SSK18" s="47"/>
      <c r="SSL18" s="47"/>
      <c r="SSM18" s="47"/>
      <c r="SSN18" s="47"/>
      <c r="SSO18" s="47"/>
      <c r="SSP18" s="47"/>
      <c r="SSQ18" s="47"/>
      <c r="SSR18" s="47"/>
      <c r="SSS18" s="47"/>
      <c r="SST18" s="47"/>
      <c r="SSU18" s="47"/>
      <c r="SSV18" s="47"/>
      <c r="SSW18" s="47"/>
      <c r="SSX18" s="47"/>
      <c r="SSY18" s="47"/>
      <c r="SSZ18" s="47"/>
      <c r="STA18" s="47"/>
      <c r="STB18" s="47"/>
      <c r="STC18" s="47"/>
      <c r="STD18" s="47"/>
      <c r="STE18" s="47"/>
      <c r="STF18" s="47"/>
      <c r="STG18" s="47"/>
      <c r="STH18" s="47"/>
      <c r="STI18" s="47"/>
      <c r="STJ18" s="47"/>
      <c r="STK18" s="47"/>
      <c r="STL18" s="47"/>
      <c r="STM18" s="47"/>
      <c r="STN18" s="47"/>
      <c r="STO18" s="47"/>
      <c r="STP18" s="47"/>
      <c r="STQ18" s="47"/>
      <c r="STR18" s="47"/>
      <c r="STS18" s="47"/>
      <c r="STT18" s="47"/>
      <c r="STU18" s="47"/>
      <c r="STV18" s="47"/>
      <c r="STW18" s="47"/>
      <c r="STX18" s="47"/>
      <c r="STY18" s="47"/>
      <c r="STZ18" s="47"/>
      <c r="SUA18" s="47"/>
      <c r="SUB18" s="47"/>
      <c r="SUC18" s="47"/>
      <c r="SUD18" s="47"/>
      <c r="SUE18" s="47"/>
      <c r="SUF18" s="47"/>
      <c r="SUG18" s="47"/>
      <c r="SUH18" s="47"/>
      <c r="SUI18" s="47"/>
      <c r="SUJ18" s="47"/>
      <c r="SUK18" s="47"/>
      <c r="SUL18" s="47"/>
      <c r="SUM18" s="47"/>
      <c r="SUN18" s="47"/>
      <c r="SUO18" s="47"/>
      <c r="SUP18" s="47"/>
      <c r="SUQ18" s="47"/>
      <c r="SUR18" s="47"/>
      <c r="SUS18" s="47"/>
      <c r="SUT18" s="47"/>
      <c r="SUU18" s="47"/>
      <c r="SUV18" s="47"/>
      <c r="SUW18" s="47"/>
      <c r="SUX18" s="47"/>
      <c r="SUY18" s="47"/>
      <c r="SUZ18" s="47"/>
      <c r="SVA18" s="47"/>
      <c r="SVB18" s="47"/>
      <c r="SVC18" s="47"/>
      <c r="SVD18" s="47"/>
      <c r="SVE18" s="47"/>
      <c r="SVF18" s="47"/>
      <c r="SVG18" s="47"/>
      <c r="SVH18" s="47"/>
      <c r="SVI18" s="47"/>
      <c r="SVJ18" s="47"/>
      <c r="SVK18" s="47"/>
      <c r="SVL18" s="47"/>
      <c r="SVM18" s="47"/>
      <c r="SVN18" s="47"/>
      <c r="SVO18" s="47"/>
      <c r="SVP18" s="47"/>
      <c r="SVQ18" s="47"/>
      <c r="SVR18" s="47"/>
      <c r="SVS18" s="47"/>
      <c r="SVT18" s="47"/>
      <c r="SVU18" s="47"/>
      <c r="SVV18" s="47"/>
      <c r="SVW18" s="47"/>
      <c r="SVX18" s="47"/>
      <c r="SVY18" s="47"/>
      <c r="SVZ18" s="47"/>
      <c r="SWA18" s="47"/>
      <c r="SWB18" s="47"/>
      <c r="SWC18" s="47"/>
      <c r="SWD18" s="47"/>
      <c r="SWE18" s="47"/>
      <c r="SWF18" s="47"/>
      <c r="SWG18" s="47"/>
      <c r="SWH18" s="47"/>
      <c r="SWI18" s="47"/>
      <c r="SWJ18" s="47"/>
      <c r="SWK18" s="47"/>
      <c r="SWL18" s="47"/>
      <c r="SWM18" s="47"/>
      <c r="SWN18" s="47"/>
      <c r="SWO18" s="47"/>
      <c r="SWP18" s="47"/>
      <c r="SWQ18" s="47"/>
      <c r="SWR18" s="47"/>
      <c r="SWS18" s="47"/>
      <c r="SWT18" s="47"/>
      <c r="SWU18" s="47"/>
      <c r="SWV18" s="47"/>
      <c r="SWW18" s="47"/>
      <c r="SWX18" s="47"/>
      <c r="SWY18" s="47"/>
      <c r="SWZ18" s="47"/>
      <c r="SXA18" s="47"/>
      <c r="SXB18" s="47"/>
      <c r="SXC18" s="47"/>
      <c r="SXD18" s="47"/>
      <c r="SXE18" s="47"/>
      <c r="SXF18" s="47"/>
      <c r="SXG18" s="47"/>
      <c r="SXH18" s="47"/>
      <c r="SXI18" s="47"/>
      <c r="SXJ18" s="47"/>
      <c r="SXK18" s="47"/>
      <c r="SXL18" s="47"/>
      <c r="SXM18" s="47"/>
      <c r="SXN18" s="47"/>
      <c r="SXO18" s="47"/>
      <c r="SXP18" s="47"/>
      <c r="SXQ18" s="47"/>
      <c r="SXR18" s="47"/>
      <c r="SXS18" s="47"/>
      <c r="SXT18" s="47"/>
      <c r="SXU18" s="47"/>
      <c r="SXV18" s="47"/>
      <c r="SXW18" s="47"/>
      <c r="SXX18" s="47"/>
      <c r="SXY18" s="47"/>
      <c r="SXZ18" s="47"/>
      <c r="SYA18" s="47"/>
      <c r="SYB18" s="47"/>
      <c r="SYC18" s="47"/>
      <c r="SYD18" s="47"/>
      <c r="SYE18" s="47"/>
      <c r="SYF18" s="47"/>
      <c r="SYG18" s="47"/>
      <c r="SYH18" s="47"/>
      <c r="SYI18" s="47"/>
      <c r="SYJ18" s="47"/>
      <c r="SYK18" s="47"/>
      <c r="SYL18" s="47"/>
      <c r="SYM18" s="47"/>
      <c r="SYN18" s="47"/>
      <c r="SYO18" s="47"/>
      <c r="SYP18" s="47"/>
      <c r="SYQ18" s="47"/>
      <c r="SYR18" s="47"/>
      <c r="SYS18" s="47"/>
      <c r="SYT18" s="47"/>
      <c r="SYU18" s="47"/>
      <c r="SYV18" s="47"/>
      <c r="SYW18" s="47"/>
      <c r="SYX18" s="47"/>
      <c r="SYY18" s="47"/>
      <c r="SYZ18" s="47"/>
      <c r="SZA18" s="47"/>
      <c r="SZB18" s="47"/>
      <c r="SZC18" s="47"/>
      <c r="SZD18" s="47"/>
      <c r="SZE18" s="47"/>
      <c r="SZF18" s="47"/>
      <c r="SZG18" s="47"/>
      <c r="SZH18" s="47"/>
      <c r="SZI18" s="47"/>
      <c r="SZJ18" s="47"/>
      <c r="SZK18" s="47"/>
      <c r="SZL18" s="47"/>
      <c r="SZM18" s="47"/>
      <c r="SZN18" s="47"/>
      <c r="SZO18" s="47"/>
      <c r="SZP18" s="47"/>
      <c r="SZQ18" s="47"/>
      <c r="SZR18" s="47"/>
      <c r="SZS18" s="47"/>
      <c r="SZT18" s="47"/>
      <c r="SZU18" s="47"/>
      <c r="SZV18" s="47"/>
      <c r="SZW18" s="47"/>
      <c r="SZX18" s="47"/>
      <c r="SZY18" s="47"/>
      <c r="SZZ18" s="47"/>
      <c r="TAA18" s="47"/>
      <c r="TAB18" s="47"/>
      <c r="TAC18" s="47"/>
      <c r="TAD18" s="47"/>
      <c r="TAE18" s="47"/>
      <c r="TAF18" s="47"/>
      <c r="TAG18" s="47"/>
      <c r="TAH18" s="47"/>
      <c r="TAI18" s="47"/>
      <c r="TAJ18" s="47"/>
      <c r="TAK18" s="47"/>
      <c r="TAL18" s="47"/>
      <c r="TAM18" s="47"/>
      <c r="TAN18" s="47"/>
      <c r="TAO18" s="47"/>
      <c r="TAP18" s="47"/>
      <c r="TAQ18" s="47"/>
      <c r="TAR18" s="47"/>
      <c r="TAS18" s="47"/>
      <c r="TAT18" s="47"/>
      <c r="TAU18" s="47"/>
      <c r="TAV18" s="47"/>
      <c r="TAW18" s="47"/>
      <c r="TAX18" s="47"/>
      <c r="TAY18" s="47"/>
      <c r="TAZ18" s="47"/>
      <c r="TBA18" s="47"/>
      <c r="TBB18" s="47"/>
      <c r="TBC18" s="47"/>
      <c r="TBD18" s="47"/>
      <c r="TBE18" s="47"/>
      <c r="TBF18" s="47"/>
      <c r="TBG18" s="47"/>
      <c r="TBH18" s="47"/>
      <c r="TBI18" s="47"/>
      <c r="TBJ18" s="47"/>
      <c r="TBK18" s="47"/>
      <c r="TBL18" s="47"/>
      <c r="TBM18" s="47"/>
      <c r="TBN18" s="47"/>
      <c r="TBO18" s="47"/>
      <c r="TBP18" s="47"/>
      <c r="TBQ18" s="47"/>
      <c r="TBR18" s="47"/>
      <c r="TBS18" s="47"/>
      <c r="TBT18" s="47"/>
      <c r="TBU18" s="47"/>
      <c r="TBV18" s="47"/>
      <c r="TBW18" s="47"/>
      <c r="TBX18" s="47"/>
      <c r="TBY18" s="47"/>
      <c r="TBZ18" s="47"/>
      <c r="TCA18" s="47"/>
      <c r="TCB18" s="47"/>
      <c r="TCC18" s="47"/>
      <c r="TCD18" s="47"/>
      <c r="TCE18" s="47"/>
      <c r="TCF18" s="47"/>
      <c r="TCG18" s="47"/>
      <c r="TCH18" s="47"/>
      <c r="TCI18" s="47"/>
      <c r="TCJ18" s="47"/>
      <c r="TCK18" s="47"/>
      <c r="TCL18" s="47"/>
      <c r="TCM18" s="47"/>
      <c r="TCN18" s="47"/>
      <c r="TCO18" s="47"/>
      <c r="TCP18" s="47"/>
      <c r="TCQ18" s="47"/>
      <c r="TCR18" s="47"/>
      <c r="TCS18" s="47"/>
      <c r="TCT18" s="47"/>
      <c r="TCU18" s="47"/>
      <c r="TCV18" s="47"/>
      <c r="TCW18" s="47"/>
      <c r="TCX18" s="47"/>
      <c r="TCY18" s="47"/>
      <c r="TCZ18" s="47"/>
      <c r="TDA18" s="47"/>
      <c r="TDB18" s="47"/>
      <c r="TDC18" s="47"/>
      <c r="TDD18" s="47"/>
      <c r="TDE18" s="47"/>
      <c r="TDF18" s="47"/>
      <c r="TDG18" s="47"/>
      <c r="TDH18" s="47"/>
      <c r="TDI18" s="47"/>
      <c r="TDJ18" s="47"/>
      <c r="TDK18" s="47"/>
      <c r="TDL18" s="47"/>
      <c r="TDM18" s="47"/>
      <c r="TDN18" s="47"/>
      <c r="TDO18" s="47"/>
      <c r="TDP18" s="47"/>
      <c r="TDQ18" s="47"/>
      <c r="TDR18" s="47"/>
      <c r="TDS18" s="47"/>
      <c r="TDT18" s="47"/>
      <c r="TDU18" s="47"/>
      <c r="TDV18" s="47"/>
      <c r="TDW18" s="47"/>
      <c r="TDX18" s="47"/>
      <c r="TDY18" s="47"/>
      <c r="TDZ18" s="47"/>
      <c r="TEA18" s="47"/>
      <c r="TEB18" s="47"/>
      <c r="TEC18" s="47"/>
      <c r="TED18" s="47"/>
      <c r="TEE18" s="47"/>
      <c r="TEF18" s="47"/>
      <c r="TEG18" s="47"/>
      <c r="TEH18" s="47"/>
      <c r="TEI18" s="47"/>
      <c r="TEJ18" s="47"/>
      <c r="TEK18" s="47"/>
      <c r="TEL18" s="47"/>
      <c r="TEM18" s="47"/>
      <c r="TEN18" s="47"/>
      <c r="TEO18" s="47"/>
      <c r="TEP18" s="47"/>
      <c r="TEQ18" s="47"/>
      <c r="TER18" s="47"/>
      <c r="TES18" s="47"/>
      <c r="TET18" s="47"/>
      <c r="TEU18" s="47"/>
      <c r="TEV18" s="47"/>
      <c r="TEW18" s="47"/>
      <c r="TEX18" s="47"/>
      <c r="TEY18" s="47"/>
      <c r="TEZ18" s="47"/>
      <c r="TFA18" s="47"/>
      <c r="TFB18" s="47"/>
      <c r="TFC18" s="47"/>
      <c r="TFD18" s="47"/>
      <c r="TFE18" s="47"/>
      <c r="TFF18" s="47"/>
      <c r="TFG18" s="47"/>
      <c r="TFH18" s="47"/>
      <c r="TFI18" s="47"/>
      <c r="TFJ18" s="47"/>
      <c r="TFK18" s="47"/>
      <c r="TFL18" s="47"/>
      <c r="TFM18" s="47"/>
      <c r="TFN18" s="47"/>
      <c r="TFO18" s="47"/>
      <c r="TFP18" s="47"/>
      <c r="TFQ18" s="47"/>
      <c r="TFR18" s="47"/>
      <c r="TFS18" s="47"/>
      <c r="TFT18" s="47"/>
      <c r="TFU18" s="47"/>
      <c r="TFV18" s="47"/>
      <c r="TFW18" s="47"/>
      <c r="TFX18" s="47"/>
      <c r="TFY18" s="47"/>
      <c r="TFZ18" s="47"/>
      <c r="TGA18" s="47"/>
      <c r="TGB18" s="47"/>
      <c r="TGC18" s="47"/>
      <c r="TGD18" s="47"/>
      <c r="TGE18" s="47"/>
      <c r="TGF18" s="47"/>
      <c r="TGG18" s="47"/>
      <c r="TGH18" s="47"/>
      <c r="TGI18" s="47"/>
      <c r="TGJ18" s="47"/>
      <c r="TGK18" s="47"/>
      <c r="TGL18" s="47"/>
      <c r="TGM18" s="47"/>
      <c r="TGN18" s="47"/>
      <c r="TGO18" s="47"/>
      <c r="TGP18" s="47"/>
      <c r="TGQ18" s="47"/>
      <c r="TGR18" s="47"/>
      <c r="TGS18" s="47"/>
      <c r="TGT18" s="47"/>
      <c r="TGU18" s="47"/>
      <c r="TGV18" s="47"/>
      <c r="TGW18" s="47"/>
      <c r="TGX18" s="47"/>
      <c r="TGY18" s="47"/>
      <c r="TGZ18" s="47"/>
      <c r="THA18" s="47"/>
      <c r="THB18" s="47"/>
      <c r="THC18" s="47"/>
      <c r="THD18" s="47"/>
      <c r="THE18" s="47"/>
      <c r="THF18" s="47"/>
      <c r="THG18" s="47"/>
      <c r="THH18" s="47"/>
      <c r="THI18" s="47"/>
      <c r="THJ18" s="47"/>
      <c r="THK18" s="47"/>
      <c r="THL18" s="47"/>
      <c r="THM18" s="47"/>
      <c r="THN18" s="47"/>
      <c r="THO18" s="47"/>
      <c r="THP18" s="47"/>
      <c r="THQ18" s="47"/>
      <c r="THR18" s="47"/>
      <c r="THS18" s="47"/>
      <c r="THT18" s="47"/>
      <c r="THU18" s="47"/>
      <c r="THV18" s="47"/>
      <c r="THW18" s="47"/>
      <c r="THX18" s="47"/>
      <c r="THY18" s="47"/>
      <c r="THZ18" s="47"/>
      <c r="TIA18" s="47"/>
      <c r="TIB18" s="47"/>
      <c r="TIC18" s="47"/>
      <c r="TID18" s="47"/>
      <c r="TIE18" s="47"/>
      <c r="TIF18" s="47"/>
      <c r="TIG18" s="47"/>
      <c r="TIH18" s="47"/>
      <c r="TII18" s="47"/>
      <c r="TIJ18" s="47"/>
      <c r="TIK18" s="47"/>
      <c r="TIL18" s="47"/>
      <c r="TIM18" s="47"/>
      <c r="TIN18" s="47"/>
      <c r="TIO18" s="47"/>
      <c r="TIP18" s="47"/>
      <c r="TIQ18" s="47"/>
      <c r="TIR18" s="47"/>
      <c r="TIS18" s="47"/>
      <c r="TIT18" s="47"/>
      <c r="TIU18" s="47"/>
      <c r="TIV18" s="47"/>
      <c r="TIW18" s="47"/>
      <c r="TIX18" s="47"/>
      <c r="TIY18" s="47"/>
      <c r="TIZ18" s="47"/>
      <c r="TJA18" s="47"/>
      <c r="TJB18" s="47"/>
      <c r="TJC18" s="47"/>
      <c r="TJD18" s="47"/>
      <c r="TJE18" s="47"/>
      <c r="TJF18" s="47"/>
      <c r="TJG18" s="47"/>
      <c r="TJH18" s="47"/>
      <c r="TJI18" s="47"/>
      <c r="TJJ18" s="47"/>
      <c r="TJK18" s="47"/>
      <c r="TJL18" s="47"/>
      <c r="TJM18" s="47"/>
      <c r="TJN18" s="47"/>
      <c r="TJO18" s="47"/>
      <c r="TJP18" s="47"/>
      <c r="TJQ18" s="47"/>
      <c r="TJR18" s="47"/>
      <c r="TJS18" s="47"/>
      <c r="TJT18" s="47"/>
      <c r="TJU18" s="47"/>
      <c r="TJV18" s="47"/>
      <c r="TJW18" s="47"/>
      <c r="TJX18" s="47"/>
      <c r="TJY18" s="47"/>
      <c r="TJZ18" s="47"/>
      <c r="TKA18" s="47"/>
      <c r="TKB18" s="47"/>
      <c r="TKC18" s="47"/>
      <c r="TKD18" s="47"/>
      <c r="TKE18" s="47"/>
      <c r="TKF18" s="47"/>
      <c r="TKG18" s="47"/>
      <c r="TKH18" s="47"/>
      <c r="TKI18" s="47"/>
      <c r="TKJ18" s="47"/>
      <c r="TKK18" s="47"/>
      <c r="TKL18" s="47"/>
      <c r="TKM18" s="47"/>
      <c r="TKN18" s="47"/>
      <c r="TKO18" s="47"/>
      <c r="TKP18" s="47"/>
      <c r="TKQ18" s="47"/>
      <c r="TKR18" s="47"/>
      <c r="TKS18" s="47"/>
      <c r="TKT18" s="47"/>
      <c r="TKU18" s="47"/>
      <c r="TKV18" s="47"/>
      <c r="TKW18" s="47"/>
      <c r="TKX18" s="47"/>
      <c r="TKY18" s="47"/>
      <c r="TKZ18" s="47"/>
      <c r="TLA18" s="47"/>
      <c r="TLB18" s="47"/>
      <c r="TLC18" s="47"/>
      <c r="TLD18" s="47"/>
      <c r="TLE18" s="47"/>
      <c r="TLF18" s="47"/>
      <c r="TLG18" s="47"/>
      <c r="TLH18" s="47"/>
      <c r="TLI18" s="47"/>
      <c r="TLJ18" s="47"/>
      <c r="TLK18" s="47"/>
      <c r="TLL18" s="47"/>
      <c r="TLM18" s="47"/>
      <c r="TLN18" s="47"/>
      <c r="TLO18" s="47"/>
      <c r="TLP18" s="47"/>
      <c r="TLQ18" s="47"/>
      <c r="TLR18" s="47"/>
      <c r="TLS18" s="47"/>
      <c r="TLT18" s="47"/>
      <c r="TLU18" s="47"/>
      <c r="TLV18" s="47"/>
      <c r="TLW18" s="47"/>
      <c r="TLX18" s="47"/>
      <c r="TLY18" s="47"/>
      <c r="TLZ18" s="47"/>
      <c r="TMA18" s="47"/>
      <c r="TMB18" s="47"/>
      <c r="TMC18" s="47"/>
      <c r="TMD18" s="47"/>
      <c r="TME18" s="47"/>
      <c r="TMF18" s="47"/>
      <c r="TMG18" s="47"/>
      <c r="TMH18" s="47"/>
      <c r="TMI18" s="47"/>
      <c r="TMJ18" s="47"/>
      <c r="TMK18" s="47"/>
      <c r="TML18" s="47"/>
      <c r="TMM18" s="47"/>
      <c r="TMN18" s="47"/>
      <c r="TMO18" s="47"/>
      <c r="TMP18" s="47"/>
      <c r="TMQ18" s="47"/>
      <c r="TMR18" s="47"/>
      <c r="TMS18" s="47"/>
      <c r="TMT18" s="47"/>
      <c r="TMU18" s="47"/>
      <c r="TMV18" s="47"/>
      <c r="TMW18" s="47"/>
      <c r="TMX18" s="47"/>
      <c r="TMY18" s="47"/>
      <c r="TMZ18" s="47"/>
      <c r="TNA18" s="47"/>
      <c r="TNB18" s="47"/>
      <c r="TNC18" s="47"/>
      <c r="TND18" s="47"/>
      <c r="TNE18" s="47"/>
      <c r="TNF18" s="47"/>
      <c r="TNG18" s="47"/>
      <c r="TNH18" s="47"/>
      <c r="TNI18" s="47"/>
      <c r="TNJ18" s="47"/>
      <c r="TNK18" s="47"/>
      <c r="TNL18" s="47"/>
      <c r="TNM18" s="47"/>
      <c r="TNN18" s="47"/>
      <c r="TNO18" s="47"/>
      <c r="TNP18" s="47"/>
      <c r="TNQ18" s="47"/>
      <c r="TNR18" s="47"/>
      <c r="TNS18" s="47"/>
      <c r="TNT18" s="47"/>
      <c r="TNU18" s="47"/>
      <c r="TNV18" s="47"/>
      <c r="TNW18" s="47"/>
      <c r="TNX18" s="47"/>
      <c r="TNY18" s="47"/>
      <c r="TNZ18" s="47"/>
      <c r="TOA18" s="47"/>
      <c r="TOB18" s="47"/>
      <c r="TOC18" s="47"/>
      <c r="TOD18" s="47"/>
      <c r="TOE18" s="47"/>
      <c r="TOF18" s="47"/>
      <c r="TOG18" s="47"/>
      <c r="TOH18" s="47"/>
      <c r="TOI18" s="47"/>
      <c r="TOJ18" s="47"/>
      <c r="TOK18" s="47"/>
      <c r="TOL18" s="47"/>
      <c r="TOM18" s="47"/>
      <c r="TON18" s="47"/>
      <c r="TOO18" s="47"/>
      <c r="TOP18" s="47"/>
      <c r="TOQ18" s="47"/>
      <c r="TOR18" s="47"/>
      <c r="TOS18" s="47"/>
      <c r="TOT18" s="47"/>
      <c r="TOU18" s="47"/>
      <c r="TOV18" s="47"/>
      <c r="TOW18" s="47"/>
      <c r="TOX18" s="47"/>
      <c r="TOY18" s="47"/>
      <c r="TOZ18" s="47"/>
      <c r="TPA18" s="47"/>
      <c r="TPB18" s="47"/>
      <c r="TPC18" s="47"/>
      <c r="TPD18" s="47"/>
      <c r="TPE18" s="47"/>
      <c r="TPF18" s="47"/>
      <c r="TPG18" s="47"/>
      <c r="TPH18" s="47"/>
      <c r="TPI18" s="47"/>
      <c r="TPJ18" s="47"/>
      <c r="TPK18" s="47"/>
      <c r="TPL18" s="47"/>
      <c r="TPM18" s="47"/>
      <c r="TPN18" s="47"/>
      <c r="TPO18" s="47"/>
      <c r="TPP18" s="47"/>
      <c r="TPQ18" s="47"/>
      <c r="TPR18" s="47"/>
      <c r="TPS18" s="47"/>
      <c r="TPT18" s="47"/>
      <c r="TPU18" s="47"/>
      <c r="TPV18" s="47"/>
      <c r="TPW18" s="47"/>
      <c r="TPX18" s="47"/>
      <c r="TPY18" s="47"/>
      <c r="TPZ18" s="47"/>
      <c r="TQA18" s="47"/>
      <c r="TQB18" s="47"/>
      <c r="TQC18" s="47"/>
      <c r="TQD18" s="47"/>
      <c r="TQE18" s="47"/>
      <c r="TQF18" s="47"/>
      <c r="TQG18" s="47"/>
      <c r="TQH18" s="47"/>
      <c r="TQI18" s="47"/>
      <c r="TQJ18" s="47"/>
      <c r="TQK18" s="47"/>
      <c r="TQL18" s="47"/>
      <c r="TQM18" s="47"/>
      <c r="TQN18" s="47"/>
      <c r="TQO18" s="47"/>
      <c r="TQP18" s="47"/>
      <c r="TQQ18" s="47"/>
      <c r="TQR18" s="47"/>
      <c r="TQS18" s="47"/>
      <c r="TQT18" s="47"/>
      <c r="TQU18" s="47"/>
      <c r="TQV18" s="47"/>
      <c r="TQW18" s="47"/>
      <c r="TQX18" s="47"/>
      <c r="TQY18" s="47"/>
      <c r="TQZ18" s="47"/>
      <c r="TRA18" s="47"/>
      <c r="TRB18" s="47"/>
      <c r="TRC18" s="47"/>
      <c r="TRD18" s="47"/>
      <c r="TRE18" s="47"/>
      <c r="TRF18" s="47"/>
      <c r="TRG18" s="47"/>
      <c r="TRH18" s="47"/>
      <c r="TRI18" s="47"/>
      <c r="TRJ18" s="47"/>
      <c r="TRK18" s="47"/>
      <c r="TRL18" s="47"/>
      <c r="TRM18" s="47"/>
      <c r="TRN18" s="47"/>
      <c r="TRO18" s="47"/>
      <c r="TRP18" s="47"/>
      <c r="TRQ18" s="47"/>
      <c r="TRR18" s="47"/>
      <c r="TRS18" s="47"/>
      <c r="TRT18" s="47"/>
      <c r="TRU18" s="47"/>
      <c r="TRV18" s="47"/>
      <c r="TRW18" s="47"/>
      <c r="TRX18" s="47"/>
      <c r="TRY18" s="47"/>
      <c r="TRZ18" s="47"/>
      <c r="TSA18" s="47"/>
      <c r="TSB18" s="47"/>
      <c r="TSC18" s="47"/>
      <c r="TSD18" s="47"/>
      <c r="TSE18" s="47"/>
      <c r="TSF18" s="47"/>
      <c r="TSG18" s="47"/>
      <c r="TSH18" s="47"/>
      <c r="TSI18" s="47"/>
      <c r="TSJ18" s="47"/>
      <c r="TSK18" s="47"/>
      <c r="TSL18" s="47"/>
      <c r="TSM18" s="47"/>
      <c r="TSN18" s="47"/>
      <c r="TSO18" s="47"/>
      <c r="TSP18" s="47"/>
      <c r="TSQ18" s="47"/>
      <c r="TSR18" s="47"/>
      <c r="TSS18" s="47"/>
      <c r="TST18" s="47"/>
      <c r="TSU18" s="47"/>
      <c r="TSV18" s="47"/>
      <c r="TSW18" s="47"/>
      <c r="TSX18" s="47"/>
      <c r="TSY18" s="47"/>
      <c r="TSZ18" s="47"/>
      <c r="TTA18" s="47"/>
      <c r="TTB18" s="47"/>
      <c r="TTC18" s="47"/>
      <c r="TTD18" s="47"/>
      <c r="TTE18" s="47"/>
      <c r="TTF18" s="47"/>
      <c r="TTG18" s="47"/>
      <c r="TTH18" s="47"/>
      <c r="TTI18" s="47"/>
      <c r="TTJ18" s="47"/>
      <c r="TTK18" s="47"/>
      <c r="TTL18" s="47"/>
      <c r="TTM18" s="47"/>
      <c r="TTN18" s="47"/>
      <c r="TTO18" s="47"/>
      <c r="TTP18" s="47"/>
      <c r="TTQ18" s="47"/>
      <c r="TTR18" s="47"/>
      <c r="TTS18" s="47"/>
      <c r="TTT18" s="47"/>
      <c r="TTU18" s="47"/>
      <c r="TTV18" s="47"/>
      <c r="TTW18" s="47"/>
      <c r="TTX18" s="47"/>
      <c r="TTY18" s="47"/>
      <c r="TTZ18" s="47"/>
      <c r="TUA18" s="47"/>
      <c r="TUB18" s="47"/>
      <c r="TUC18" s="47"/>
      <c r="TUD18" s="47"/>
      <c r="TUE18" s="47"/>
      <c r="TUF18" s="47"/>
      <c r="TUG18" s="47"/>
      <c r="TUH18" s="47"/>
      <c r="TUI18" s="47"/>
      <c r="TUJ18" s="47"/>
      <c r="TUK18" s="47"/>
      <c r="TUL18" s="47"/>
      <c r="TUM18" s="47"/>
      <c r="TUN18" s="47"/>
      <c r="TUO18" s="47"/>
      <c r="TUP18" s="47"/>
      <c r="TUQ18" s="47"/>
      <c r="TUR18" s="47"/>
      <c r="TUS18" s="47"/>
      <c r="TUT18" s="47"/>
      <c r="TUU18" s="47"/>
      <c r="TUV18" s="47"/>
      <c r="TUW18" s="47"/>
      <c r="TUX18" s="47"/>
      <c r="TUY18" s="47"/>
      <c r="TUZ18" s="47"/>
      <c r="TVA18" s="47"/>
      <c r="TVB18" s="47"/>
      <c r="TVC18" s="47"/>
      <c r="TVD18" s="47"/>
      <c r="TVE18" s="47"/>
      <c r="TVF18" s="47"/>
      <c r="TVG18" s="47"/>
      <c r="TVH18" s="47"/>
      <c r="TVI18" s="47"/>
      <c r="TVJ18" s="47"/>
      <c r="TVK18" s="47"/>
      <c r="TVL18" s="47"/>
      <c r="TVM18" s="47"/>
      <c r="TVN18" s="47"/>
      <c r="TVO18" s="47"/>
      <c r="TVP18" s="47"/>
      <c r="TVQ18" s="47"/>
      <c r="TVR18" s="47"/>
      <c r="TVS18" s="47"/>
      <c r="TVT18" s="47"/>
      <c r="TVU18" s="47"/>
      <c r="TVV18" s="47"/>
      <c r="TVW18" s="47"/>
      <c r="TVX18" s="47"/>
      <c r="TVY18" s="47"/>
      <c r="TVZ18" s="47"/>
      <c r="TWA18" s="47"/>
      <c r="TWB18" s="47"/>
      <c r="TWC18" s="47"/>
      <c r="TWD18" s="47"/>
      <c r="TWE18" s="47"/>
      <c r="TWF18" s="47"/>
      <c r="TWG18" s="47"/>
      <c r="TWH18" s="47"/>
      <c r="TWI18" s="47"/>
      <c r="TWJ18" s="47"/>
      <c r="TWK18" s="47"/>
      <c r="TWL18" s="47"/>
      <c r="TWM18" s="47"/>
      <c r="TWN18" s="47"/>
      <c r="TWO18" s="47"/>
      <c r="TWP18" s="47"/>
      <c r="TWQ18" s="47"/>
      <c r="TWR18" s="47"/>
      <c r="TWS18" s="47"/>
      <c r="TWT18" s="47"/>
      <c r="TWU18" s="47"/>
      <c r="TWV18" s="47"/>
      <c r="TWW18" s="47"/>
      <c r="TWX18" s="47"/>
      <c r="TWY18" s="47"/>
      <c r="TWZ18" s="47"/>
      <c r="TXA18" s="47"/>
      <c r="TXB18" s="47"/>
      <c r="TXC18" s="47"/>
      <c r="TXD18" s="47"/>
      <c r="TXE18" s="47"/>
      <c r="TXF18" s="47"/>
      <c r="TXG18" s="47"/>
      <c r="TXH18" s="47"/>
      <c r="TXI18" s="47"/>
      <c r="TXJ18" s="47"/>
      <c r="TXK18" s="47"/>
      <c r="TXL18" s="47"/>
      <c r="TXM18" s="47"/>
      <c r="TXN18" s="47"/>
      <c r="TXO18" s="47"/>
      <c r="TXP18" s="47"/>
      <c r="TXQ18" s="47"/>
      <c r="TXR18" s="47"/>
      <c r="TXS18" s="47"/>
      <c r="TXT18" s="47"/>
      <c r="TXU18" s="47"/>
      <c r="TXV18" s="47"/>
      <c r="TXW18" s="47"/>
      <c r="TXX18" s="47"/>
      <c r="TXY18" s="47"/>
      <c r="TXZ18" s="47"/>
      <c r="TYA18" s="47"/>
      <c r="TYB18" s="47"/>
      <c r="TYC18" s="47"/>
      <c r="TYD18" s="47"/>
      <c r="TYE18" s="47"/>
      <c r="TYF18" s="47"/>
      <c r="TYG18" s="47"/>
      <c r="TYH18" s="47"/>
      <c r="TYI18" s="47"/>
      <c r="TYJ18" s="47"/>
      <c r="TYK18" s="47"/>
      <c r="TYL18" s="47"/>
      <c r="TYM18" s="47"/>
      <c r="TYN18" s="47"/>
      <c r="TYO18" s="47"/>
      <c r="TYP18" s="47"/>
      <c r="TYQ18" s="47"/>
      <c r="TYR18" s="47"/>
      <c r="TYS18" s="47"/>
      <c r="TYT18" s="47"/>
      <c r="TYU18" s="47"/>
      <c r="TYV18" s="47"/>
      <c r="TYW18" s="47"/>
      <c r="TYX18" s="47"/>
      <c r="TYY18" s="47"/>
      <c r="TYZ18" s="47"/>
      <c r="TZA18" s="47"/>
      <c r="TZB18" s="47"/>
      <c r="TZC18" s="47"/>
      <c r="TZD18" s="47"/>
      <c r="TZE18" s="47"/>
      <c r="TZF18" s="47"/>
      <c r="TZG18" s="47"/>
      <c r="TZH18" s="47"/>
      <c r="TZI18" s="47"/>
      <c r="TZJ18" s="47"/>
      <c r="TZK18" s="47"/>
      <c r="TZL18" s="47"/>
      <c r="TZM18" s="47"/>
      <c r="TZN18" s="47"/>
      <c r="TZO18" s="47"/>
      <c r="TZP18" s="47"/>
      <c r="TZQ18" s="47"/>
      <c r="TZR18" s="47"/>
      <c r="TZS18" s="47"/>
      <c r="TZT18" s="47"/>
      <c r="TZU18" s="47"/>
      <c r="TZV18" s="47"/>
      <c r="TZW18" s="47"/>
      <c r="TZX18" s="47"/>
      <c r="TZY18" s="47"/>
      <c r="TZZ18" s="47"/>
      <c r="UAA18" s="47"/>
      <c r="UAB18" s="47"/>
      <c r="UAC18" s="47"/>
      <c r="UAD18" s="47"/>
      <c r="UAE18" s="47"/>
      <c r="UAF18" s="47"/>
      <c r="UAG18" s="47"/>
      <c r="UAH18" s="47"/>
      <c r="UAI18" s="47"/>
      <c r="UAJ18" s="47"/>
      <c r="UAK18" s="47"/>
      <c r="UAL18" s="47"/>
      <c r="UAM18" s="47"/>
      <c r="UAN18" s="47"/>
      <c r="UAO18" s="47"/>
      <c r="UAP18" s="47"/>
      <c r="UAQ18" s="47"/>
      <c r="UAR18" s="47"/>
      <c r="UAS18" s="47"/>
      <c r="UAT18" s="47"/>
      <c r="UAU18" s="47"/>
      <c r="UAV18" s="47"/>
      <c r="UAW18" s="47"/>
      <c r="UAX18" s="47"/>
      <c r="UAY18" s="47"/>
      <c r="UAZ18" s="47"/>
      <c r="UBA18" s="47"/>
      <c r="UBB18" s="47"/>
      <c r="UBC18" s="47"/>
      <c r="UBD18" s="47"/>
      <c r="UBE18" s="47"/>
      <c r="UBF18" s="47"/>
      <c r="UBG18" s="47"/>
      <c r="UBH18" s="47"/>
      <c r="UBI18" s="47"/>
      <c r="UBJ18" s="47"/>
      <c r="UBK18" s="47"/>
      <c r="UBL18" s="47"/>
      <c r="UBM18" s="47"/>
      <c r="UBN18" s="47"/>
      <c r="UBO18" s="47"/>
      <c r="UBP18" s="47"/>
      <c r="UBQ18" s="47"/>
      <c r="UBR18" s="47"/>
      <c r="UBS18" s="47"/>
      <c r="UBT18" s="47"/>
      <c r="UBU18" s="47"/>
      <c r="UBV18" s="47"/>
      <c r="UBW18" s="47"/>
      <c r="UBX18" s="47"/>
      <c r="UBY18" s="47"/>
      <c r="UBZ18" s="47"/>
      <c r="UCA18" s="47"/>
      <c r="UCB18" s="47"/>
      <c r="UCC18" s="47"/>
      <c r="UCD18" s="47"/>
      <c r="UCE18" s="47"/>
      <c r="UCF18" s="47"/>
      <c r="UCG18" s="47"/>
      <c r="UCH18" s="47"/>
      <c r="UCI18" s="47"/>
      <c r="UCJ18" s="47"/>
      <c r="UCK18" s="47"/>
      <c r="UCL18" s="47"/>
      <c r="UCM18" s="47"/>
      <c r="UCN18" s="47"/>
      <c r="UCO18" s="47"/>
      <c r="UCP18" s="47"/>
      <c r="UCQ18" s="47"/>
      <c r="UCR18" s="47"/>
      <c r="UCS18" s="47"/>
      <c r="UCT18" s="47"/>
      <c r="UCU18" s="47"/>
      <c r="UCV18" s="47"/>
      <c r="UCW18" s="47"/>
      <c r="UCX18" s="47"/>
      <c r="UCY18" s="47"/>
      <c r="UCZ18" s="47"/>
      <c r="UDA18" s="47"/>
      <c r="UDB18" s="47"/>
      <c r="UDC18" s="47"/>
      <c r="UDD18" s="47"/>
      <c r="UDE18" s="47"/>
      <c r="UDF18" s="47"/>
      <c r="UDG18" s="47"/>
      <c r="UDH18" s="47"/>
      <c r="UDI18" s="47"/>
      <c r="UDJ18" s="47"/>
      <c r="UDK18" s="47"/>
      <c r="UDL18" s="47"/>
      <c r="UDM18" s="47"/>
      <c r="UDN18" s="47"/>
      <c r="UDO18" s="47"/>
      <c r="UDP18" s="47"/>
      <c r="UDQ18" s="47"/>
      <c r="UDR18" s="47"/>
      <c r="UDS18" s="47"/>
      <c r="UDT18" s="47"/>
      <c r="UDU18" s="47"/>
      <c r="UDV18" s="47"/>
      <c r="UDW18" s="47"/>
      <c r="UDX18" s="47"/>
      <c r="UDY18" s="47"/>
      <c r="UDZ18" s="47"/>
      <c r="UEA18" s="47"/>
      <c r="UEB18" s="47"/>
      <c r="UEC18" s="47"/>
      <c r="UED18" s="47"/>
      <c r="UEE18" s="47"/>
      <c r="UEF18" s="47"/>
      <c r="UEG18" s="47"/>
      <c r="UEH18" s="47"/>
      <c r="UEI18" s="47"/>
      <c r="UEJ18" s="47"/>
      <c r="UEK18" s="47"/>
      <c r="UEL18" s="47"/>
      <c r="UEM18" s="47"/>
      <c r="UEN18" s="47"/>
      <c r="UEO18" s="47"/>
      <c r="UEP18" s="47"/>
      <c r="UEQ18" s="47"/>
      <c r="UER18" s="47"/>
      <c r="UES18" s="47"/>
      <c r="UET18" s="47"/>
      <c r="UEU18" s="47"/>
      <c r="UEV18" s="47"/>
      <c r="UEW18" s="47"/>
      <c r="UEX18" s="47"/>
      <c r="UEY18" s="47"/>
      <c r="UEZ18" s="47"/>
      <c r="UFA18" s="47"/>
      <c r="UFB18" s="47"/>
      <c r="UFC18" s="47"/>
      <c r="UFD18" s="47"/>
      <c r="UFE18" s="47"/>
      <c r="UFF18" s="47"/>
      <c r="UFG18" s="47"/>
      <c r="UFH18" s="47"/>
      <c r="UFI18" s="47"/>
      <c r="UFJ18" s="47"/>
      <c r="UFK18" s="47"/>
      <c r="UFL18" s="47"/>
      <c r="UFM18" s="47"/>
      <c r="UFN18" s="47"/>
      <c r="UFO18" s="47"/>
      <c r="UFP18" s="47"/>
      <c r="UFQ18" s="47"/>
      <c r="UFR18" s="47"/>
      <c r="UFS18" s="47"/>
      <c r="UFT18" s="47"/>
      <c r="UFU18" s="47"/>
      <c r="UFV18" s="47"/>
      <c r="UFW18" s="47"/>
      <c r="UFX18" s="47"/>
      <c r="UFY18" s="47"/>
      <c r="UFZ18" s="47"/>
      <c r="UGA18" s="47"/>
      <c r="UGB18" s="47"/>
      <c r="UGC18" s="47"/>
      <c r="UGD18" s="47"/>
      <c r="UGE18" s="47"/>
      <c r="UGF18" s="47"/>
      <c r="UGG18" s="47"/>
      <c r="UGH18" s="47"/>
      <c r="UGI18" s="47"/>
      <c r="UGJ18" s="47"/>
      <c r="UGK18" s="47"/>
      <c r="UGL18" s="47"/>
      <c r="UGM18" s="47"/>
      <c r="UGN18" s="47"/>
      <c r="UGO18" s="47"/>
      <c r="UGP18" s="47"/>
      <c r="UGQ18" s="47"/>
      <c r="UGR18" s="47"/>
      <c r="UGS18" s="47"/>
      <c r="UGT18" s="47"/>
      <c r="UGU18" s="47"/>
      <c r="UGV18" s="47"/>
      <c r="UGW18" s="47"/>
      <c r="UGX18" s="47"/>
      <c r="UGY18" s="47"/>
      <c r="UGZ18" s="47"/>
      <c r="UHA18" s="47"/>
      <c r="UHB18" s="47"/>
      <c r="UHC18" s="47"/>
      <c r="UHD18" s="47"/>
      <c r="UHE18" s="47"/>
      <c r="UHF18" s="47"/>
      <c r="UHG18" s="47"/>
      <c r="UHH18" s="47"/>
      <c r="UHI18" s="47"/>
      <c r="UHJ18" s="47"/>
      <c r="UHK18" s="47"/>
      <c r="UHL18" s="47"/>
      <c r="UHM18" s="47"/>
      <c r="UHN18" s="47"/>
      <c r="UHO18" s="47"/>
      <c r="UHP18" s="47"/>
      <c r="UHQ18" s="47"/>
      <c r="UHR18" s="47"/>
      <c r="UHS18" s="47"/>
      <c r="UHT18" s="47"/>
      <c r="UHU18" s="47"/>
      <c r="UHV18" s="47"/>
      <c r="UHW18" s="47"/>
      <c r="UHX18" s="47"/>
      <c r="UHY18" s="47"/>
      <c r="UHZ18" s="47"/>
      <c r="UIA18" s="47"/>
      <c r="UIB18" s="47"/>
      <c r="UIC18" s="47"/>
      <c r="UID18" s="47"/>
      <c r="UIE18" s="47"/>
      <c r="UIF18" s="47"/>
      <c r="UIG18" s="47"/>
      <c r="UIH18" s="47"/>
      <c r="UII18" s="47"/>
      <c r="UIJ18" s="47"/>
      <c r="UIK18" s="47"/>
      <c r="UIL18" s="47"/>
      <c r="UIM18" s="47"/>
      <c r="UIN18" s="47"/>
      <c r="UIO18" s="47"/>
      <c r="UIP18" s="47"/>
      <c r="UIQ18" s="47"/>
      <c r="UIR18" s="47"/>
      <c r="UIS18" s="47"/>
      <c r="UIT18" s="47"/>
      <c r="UIU18" s="47"/>
      <c r="UIV18" s="47"/>
      <c r="UIW18" s="47"/>
      <c r="UIX18" s="47"/>
      <c r="UIY18" s="47"/>
      <c r="UIZ18" s="47"/>
      <c r="UJA18" s="47"/>
      <c r="UJB18" s="47"/>
      <c r="UJC18" s="47"/>
      <c r="UJD18" s="47"/>
      <c r="UJE18" s="47"/>
      <c r="UJF18" s="47"/>
      <c r="UJG18" s="47"/>
      <c r="UJH18" s="47"/>
      <c r="UJI18" s="47"/>
      <c r="UJJ18" s="47"/>
      <c r="UJK18" s="47"/>
      <c r="UJL18" s="47"/>
      <c r="UJM18" s="47"/>
      <c r="UJN18" s="47"/>
      <c r="UJO18" s="47"/>
      <c r="UJP18" s="47"/>
      <c r="UJQ18" s="47"/>
      <c r="UJR18" s="47"/>
      <c r="UJS18" s="47"/>
      <c r="UJT18" s="47"/>
      <c r="UJU18" s="47"/>
      <c r="UJV18" s="47"/>
      <c r="UJW18" s="47"/>
      <c r="UJX18" s="47"/>
      <c r="UJY18" s="47"/>
      <c r="UJZ18" s="47"/>
      <c r="UKA18" s="47"/>
      <c r="UKB18" s="47"/>
      <c r="UKC18" s="47"/>
      <c r="UKD18" s="47"/>
      <c r="UKE18" s="47"/>
      <c r="UKF18" s="47"/>
      <c r="UKG18" s="47"/>
      <c r="UKH18" s="47"/>
      <c r="UKI18" s="47"/>
      <c r="UKJ18" s="47"/>
      <c r="UKK18" s="47"/>
      <c r="UKL18" s="47"/>
      <c r="UKM18" s="47"/>
      <c r="UKN18" s="47"/>
      <c r="UKO18" s="47"/>
      <c r="UKP18" s="47"/>
      <c r="UKQ18" s="47"/>
      <c r="UKR18" s="47"/>
      <c r="UKS18" s="47"/>
      <c r="UKT18" s="47"/>
      <c r="UKU18" s="47"/>
      <c r="UKV18" s="47"/>
      <c r="UKW18" s="47"/>
      <c r="UKX18" s="47"/>
      <c r="UKY18" s="47"/>
      <c r="UKZ18" s="47"/>
      <c r="ULA18" s="47"/>
      <c r="ULB18" s="47"/>
      <c r="ULC18" s="47"/>
      <c r="ULD18" s="47"/>
      <c r="ULE18" s="47"/>
      <c r="ULF18" s="47"/>
      <c r="ULG18" s="47"/>
      <c r="ULH18" s="47"/>
      <c r="ULI18" s="47"/>
      <c r="ULJ18" s="47"/>
      <c r="ULK18" s="47"/>
      <c r="ULL18" s="47"/>
      <c r="ULM18" s="47"/>
      <c r="ULN18" s="47"/>
      <c r="ULO18" s="47"/>
      <c r="ULP18" s="47"/>
      <c r="ULQ18" s="47"/>
      <c r="ULR18" s="47"/>
      <c r="ULS18" s="47"/>
      <c r="ULT18" s="47"/>
      <c r="ULU18" s="47"/>
      <c r="ULV18" s="47"/>
      <c r="ULW18" s="47"/>
      <c r="ULX18" s="47"/>
      <c r="ULY18" s="47"/>
      <c r="ULZ18" s="47"/>
      <c r="UMA18" s="47"/>
      <c r="UMB18" s="47"/>
      <c r="UMC18" s="47"/>
      <c r="UMD18" s="47"/>
      <c r="UME18" s="47"/>
      <c r="UMF18" s="47"/>
      <c r="UMG18" s="47"/>
      <c r="UMH18" s="47"/>
      <c r="UMI18" s="47"/>
      <c r="UMJ18" s="47"/>
      <c r="UMK18" s="47"/>
      <c r="UML18" s="47"/>
      <c r="UMM18" s="47"/>
      <c r="UMN18" s="47"/>
      <c r="UMO18" s="47"/>
      <c r="UMP18" s="47"/>
      <c r="UMQ18" s="47"/>
      <c r="UMR18" s="47"/>
      <c r="UMS18" s="47"/>
      <c r="UMT18" s="47"/>
      <c r="UMU18" s="47"/>
      <c r="UMV18" s="47"/>
      <c r="UMW18" s="47"/>
      <c r="UMX18" s="47"/>
      <c r="UMY18" s="47"/>
      <c r="UMZ18" s="47"/>
      <c r="UNA18" s="47"/>
      <c r="UNB18" s="47"/>
      <c r="UNC18" s="47"/>
      <c r="UND18" s="47"/>
      <c r="UNE18" s="47"/>
      <c r="UNF18" s="47"/>
      <c r="UNG18" s="47"/>
      <c r="UNH18" s="47"/>
      <c r="UNI18" s="47"/>
      <c r="UNJ18" s="47"/>
      <c r="UNK18" s="47"/>
      <c r="UNL18" s="47"/>
      <c r="UNM18" s="47"/>
      <c r="UNN18" s="47"/>
      <c r="UNO18" s="47"/>
      <c r="UNP18" s="47"/>
      <c r="UNQ18" s="47"/>
      <c r="UNR18" s="47"/>
      <c r="UNS18" s="47"/>
      <c r="UNT18" s="47"/>
      <c r="UNU18" s="47"/>
      <c r="UNV18" s="47"/>
      <c r="UNW18" s="47"/>
      <c r="UNX18" s="47"/>
      <c r="UNY18" s="47"/>
      <c r="UNZ18" s="47"/>
      <c r="UOA18" s="47"/>
      <c r="UOB18" s="47"/>
      <c r="UOC18" s="47"/>
      <c r="UOD18" s="47"/>
      <c r="UOE18" s="47"/>
      <c r="UOF18" s="47"/>
      <c r="UOG18" s="47"/>
      <c r="UOH18" s="47"/>
      <c r="UOI18" s="47"/>
      <c r="UOJ18" s="47"/>
      <c r="UOK18" s="47"/>
      <c r="UOL18" s="47"/>
      <c r="UOM18" s="47"/>
      <c r="UON18" s="47"/>
      <c r="UOO18" s="47"/>
      <c r="UOP18" s="47"/>
      <c r="UOQ18" s="47"/>
      <c r="UOR18" s="47"/>
      <c r="UOS18" s="47"/>
      <c r="UOT18" s="47"/>
      <c r="UOU18" s="47"/>
      <c r="UOV18" s="47"/>
      <c r="UOW18" s="47"/>
      <c r="UOX18" s="47"/>
      <c r="UOY18" s="47"/>
      <c r="UOZ18" s="47"/>
      <c r="UPA18" s="47"/>
      <c r="UPB18" s="47"/>
      <c r="UPC18" s="47"/>
      <c r="UPD18" s="47"/>
      <c r="UPE18" s="47"/>
      <c r="UPF18" s="47"/>
      <c r="UPG18" s="47"/>
      <c r="UPH18" s="47"/>
      <c r="UPI18" s="47"/>
      <c r="UPJ18" s="47"/>
      <c r="UPK18" s="47"/>
      <c r="UPL18" s="47"/>
      <c r="UPM18" s="47"/>
      <c r="UPN18" s="47"/>
      <c r="UPO18" s="47"/>
      <c r="UPP18" s="47"/>
      <c r="UPQ18" s="47"/>
      <c r="UPR18" s="47"/>
      <c r="UPS18" s="47"/>
      <c r="UPT18" s="47"/>
      <c r="UPU18" s="47"/>
      <c r="UPV18" s="47"/>
      <c r="UPW18" s="47"/>
      <c r="UPX18" s="47"/>
      <c r="UPY18" s="47"/>
      <c r="UPZ18" s="47"/>
      <c r="UQA18" s="47"/>
      <c r="UQB18" s="47"/>
      <c r="UQC18" s="47"/>
      <c r="UQD18" s="47"/>
      <c r="UQE18" s="47"/>
      <c r="UQF18" s="47"/>
      <c r="UQG18" s="47"/>
      <c r="UQH18" s="47"/>
      <c r="UQI18" s="47"/>
      <c r="UQJ18" s="47"/>
      <c r="UQK18" s="47"/>
      <c r="UQL18" s="47"/>
      <c r="UQM18" s="47"/>
      <c r="UQN18" s="47"/>
      <c r="UQO18" s="47"/>
      <c r="UQP18" s="47"/>
      <c r="UQQ18" s="47"/>
      <c r="UQR18" s="47"/>
      <c r="UQS18" s="47"/>
      <c r="UQT18" s="47"/>
      <c r="UQU18" s="47"/>
      <c r="UQV18" s="47"/>
      <c r="UQW18" s="47"/>
      <c r="UQX18" s="47"/>
      <c r="UQY18" s="47"/>
      <c r="UQZ18" s="47"/>
      <c r="URA18" s="47"/>
      <c r="URB18" s="47"/>
      <c r="URC18" s="47"/>
      <c r="URD18" s="47"/>
      <c r="URE18" s="47"/>
      <c r="URF18" s="47"/>
      <c r="URG18" s="47"/>
      <c r="URH18" s="47"/>
      <c r="URI18" s="47"/>
      <c r="URJ18" s="47"/>
      <c r="URK18" s="47"/>
      <c r="URL18" s="47"/>
      <c r="URM18" s="47"/>
      <c r="URN18" s="47"/>
      <c r="URO18" s="47"/>
      <c r="URP18" s="47"/>
      <c r="URQ18" s="47"/>
      <c r="URR18" s="47"/>
      <c r="URS18" s="47"/>
      <c r="URT18" s="47"/>
      <c r="URU18" s="47"/>
      <c r="URV18" s="47"/>
      <c r="URW18" s="47"/>
      <c r="URX18" s="47"/>
      <c r="URY18" s="47"/>
      <c r="URZ18" s="47"/>
      <c r="USA18" s="47"/>
      <c r="USB18" s="47"/>
      <c r="USC18" s="47"/>
      <c r="USD18" s="47"/>
      <c r="USE18" s="47"/>
      <c r="USF18" s="47"/>
      <c r="USG18" s="47"/>
      <c r="USH18" s="47"/>
      <c r="USI18" s="47"/>
      <c r="USJ18" s="47"/>
      <c r="USK18" s="47"/>
      <c r="USL18" s="47"/>
      <c r="USM18" s="47"/>
      <c r="USN18" s="47"/>
      <c r="USO18" s="47"/>
      <c r="USP18" s="47"/>
      <c r="USQ18" s="47"/>
      <c r="USR18" s="47"/>
      <c r="USS18" s="47"/>
      <c r="UST18" s="47"/>
      <c r="USU18" s="47"/>
      <c r="USV18" s="47"/>
      <c r="USW18" s="47"/>
      <c r="USX18" s="47"/>
      <c r="USY18" s="47"/>
      <c r="USZ18" s="47"/>
      <c r="UTA18" s="47"/>
      <c r="UTB18" s="47"/>
      <c r="UTC18" s="47"/>
      <c r="UTD18" s="47"/>
      <c r="UTE18" s="47"/>
      <c r="UTF18" s="47"/>
      <c r="UTG18" s="47"/>
      <c r="UTH18" s="47"/>
      <c r="UTI18" s="47"/>
      <c r="UTJ18" s="47"/>
      <c r="UTK18" s="47"/>
      <c r="UTL18" s="47"/>
      <c r="UTM18" s="47"/>
      <c r="UTN18" s="47"/>
      <c r="UTO18" s="47"/>
      <c r="UTP18" s="47"/>
      <c r="UTQ18" s="47"/>
      <c r="UTR18" s="47"/>
      <c r="UTS18" s="47"/>
      <c r="UTT18" s="47"/>
      <c r="UTU18" s="47"/>
      <c r="UTV18" s="47"/>
      <c r="UTW18" s="47"/>
      <c r="UTX18" s="47"/>
      <c r="UTY18" s="47"/>
      <c r="UTZ18" s="47"/>
      <c r="UUA18" s="47"/>
      <c r="UUB18" s="47"/>
      <c r="UUC18" s="47"/>
      <c r="UUD18" s="47"/>
      <c r="UUE18" s="47"/>
      <c r="UUF18" s="47"/>
      <c r="UUG18" s="47"/>
      <c r="UUH18" s="47"/>
      <c r="UUI18" s="47"/>
      <c r="UUJ18" s="47"/>
      <c r="UUK18" s="47"/>
      <c r="UUL18" s="47"/>
      <c r="UUM18" s="47"/>
      <c r="UUN18" s="47"/>
      <c r="UUO18" s="47"/>
      <c r="UUP18" s="47"/>
      <c r="UUQ18" s="47"/>
      <c r="UUR18" s="47"/>
      <c r="UUS18" s="47"/>
      <c r="UUT18" s="47"/>
      <c r="UUU18" s="47"/>
      <c r="UUV18" s="47"/>
      <c r="UUW18" s="47"/>
      <c r="UUX18" s="47"/>
      <c r="UUY18" s="47"/>
      <c r="UUZ18" s="47"/>
      <c r="UVA18" s="47"/>
      <c r="UVB18" s="47"/>
      <c r="UVC18" s="47"/>
      <c r="UVD18" s="47"/>
      <c r="UVE18" s="47"/>
      <c r="UVF18" s="47"/>
      <c r="UVG18" s="47"/>
      <c r="UVH18" s="47"/>
      <c r="UVI18" s="47"/>
      <c r="UVJ18" s="47"/>
      <c r="UVK18" s="47"/>
      <c r="UVL18" s="47"/>
      <c r="UVM18" s="47"/>
      <c r="UVN18" s="47"/>
      <c r="UVO18" s="47"/>
      <c r="UVP18" s="47"/>
      <c r="UVQ18" s="47"/>
      <c r="UVR18" s="47"/>
      <c r="UVS18" s="47"/>
      <c r="UVT18" s="47"/>
      <c r="UVU18" s="47"/>
      <c r="UVV18" s="47"/>
      <c r="UVW18" s="47"/>
      <c r="UVX18" s="47"/>
      <c r="UVY18" s="47"/>
      <c r="UVZ18" s="47"/>
      <c r="UWA18" s="47"/>
      <c r="UWB18" s="47"/>
      <c r="UWC18" s="47"/>
      <c r="UWD18" s="47"/>
      <c r="UWE18" s="47"/>
      <c r="UWF18" s="47"/>
      <c r="UWG18" s="47"/>
      <c r="UWH18" s="47"/>
      <c r="UWI18" s="47"/>
      <c r="UWJ18" s="47"/>
      <c r="UWK18" s="47"/>
      <c r="UWL18" s="47"/>
      <c r="UWM18" s="47"/>
      <c r="UWN18" s="47"/>
      <c r="UWO18" s="47"/>
      <c r="UWP18" s="47"/>
      <c r="UWQ18" s="47"/>
      <c r="UWR18" s="47"/>
      <c r="UWS18" s="47"/>
      <c r="UWT18" s="47"/>
      <c r="UWU18" s="47"/>
      <c r="UWV18" s="47"/>
      <c r="UWW18" s="47"/>
      <c r="UWX18" s="47"/>
      <c r="UWY18" s="47"/>
      <c r="UWZ18" s="47"/>
      <c r="UXA18" s="47"/>
      <c r="UXB18" s="47"/>
      <c r="UXC18" s="47"/>
      <c r="UXD18" s="47"/>
      <c r="UXE18" s="47"/>
      <c r="UXF18" s="47"/>
      <c r="UXG18" s="47"/>
      <c r="UXH18" s="47"/>
      <c r="UXI18" s="47"/>
      <c r="UXJ18" s="47"/>
      <c r="UXK18" s="47"/>
      <c r="UXL18" s="47"/>
      <c r="UXM18" s="47"/>
      <c r="UXN18" s="47"/>
      <c r="UXO18" s="47"/>
      <c r="UXP18" s="47"/>
      <c r="UXQ18" s="47"/>
      <c r="UXR18" s="47"/>
      <c r="UXS18" s="47"/>
      <c r="UXT18" s="47"/>
      <c r="UXU18" s="47"/>
      <c r="UXV18" s="47"/>
      <c r="UXW18" s="47"/>
      <c r="UXX18" s="47"/>
      <c r="UXY18" s="47"/>
      <c r="UXZ18" s="47"/>
      <c r="UYA18" s="47"/>
      <c r="UYB18" s="47"/>
      <c r="UYC18" s="47"/>
      <c r="UYD18" s="47"/>
      <c r="UYE18" s="47"/>
      <c r="UYF18" s="47"/>
      <c r="UYG18" s="47"/>
      <c r="UYH18" s="47"/>
      <c r="UYI18" s="47"/>
      <c r="UYJ18" s="47"/>
      <c r="UYK18" s="47"/>
      <c r="UYL18" s="47"/>
      <c r="UYM18" s="47"/>
      <c r="UYN18" s="47"/>
      <c r="UYO18" s="47"/>
      <c r="UYP18" s="47"/>
      <c r="UYQ18" s="47"/>
      <c r="UYR18" s="47"/>
      <c r="UYS18" s="47"/>
      <c r="UYT18" s="47"/>
      <c r="UYU18" s="47"/>
      <c r="UYV18" s="47"/>
      <c r="UYW18" s="47"/>
      <c r="UYX18" s="47"/>
      <c r="UYY18" s="47"/>
      <c r="UYZ18" s="47"/>
      <c r="UZA18" s="47"/>
      <c r="UZB18" s="47"/>
      <c r="UZC18" s="47"/>
      <c r="UZD18" s="47"/>
      <c r="UZE18" s="47"/>
      <c r="UZF18" s="47"/>
      <c r="UZG18" s="47"/>
      <c r="UZH18" s="47"/>
      <c r="UZI18" s="47"/>
      <c r="UZJ18" s="47"/>
      <c r="UZK18" s="47"/>
      <c r="UZL18" s="47"/>
      <c r="UZM18" s="47"/>
      <c r="UZN18" s="47"/>
      <c r="UZO18" s="47"/>
      <c r="UZP18" s="47"/>
      <c r="UZQ18" s="47"/>
      <c r="UZR18" s="47"/>
      <c r="UZS18" s="47"/>
      <c r="UZT18" s="47"/>
      <c r="UZU18" s="47"/>
      <c r="UZV18" s="47"/>
      <c r="UZW18" s="47"/>
      <c r="UZX18" s="47"/>
      <c r="UZY18" s="47"/>
      <c r="UZZ18" s="47"/>
      <c r="VAA18" s="47"/>
      <c r="VAB18" s="47"/>
      <c r="VAC18" s="47"/>
      <c r="VAD18" s="47"/>
      <c r="VAE18" s="47"/>
      <c r="VAF18" s="47"/>
      <c r="VAG18" s="47"/>
      <c r="VAH18" s="47"/>
      <c r="VAI18" s="47"/>
      <c r="VAJ18" s="47"/>
      <c r="VAK18" s="47"/>
      <c r="VAL18" s="47"/>
      <c r="VAM18" s="47"/>
      <c r="VAN18" s="47"/>
      <c r="VAO18" s="47"/>
      <c r="VAP18" s="47"/>
      <c r="VAQ18" s="47"/>
      <c r="VAR18" s="47"/>
      <c r="VAS18" s="47"/>
      <c r="VAT18" s="47"/>
      <c r="VAU18" s="47"/>
      <c r="VAV18" s="47"/>
      <c r="VAW18" s="47"/>
      <c r="VAX18" s="47"/>
      <c r="VAY18" s="47"/>
      <c r="VAZ18" s="47"/>
      <c r="VBA18" s="47"/>
      <c r="VBB18" s="47"/>
      <c r="VBC18" s="47"/>
      <c r="VBD18" s="47"/>
      <c r="VBE18" s="47"/>
      <c r="VBF18" s="47"/>
      <c r="VBG18" s="47"/>
      <c r="VBH18" s="47"/>
      <c r="VBI18" s="47"/>
      <c r="VBJ18" s="47"/>
      <c r="VBK18" s="47"/>
      <c r="VBL18" s="47"/>
      <c r="VBM18" s="47"/>
      <c r="VBN18" s="47"/>
      <c r="VBO18" s="47"/>
      <c r="VBP18" s="47"/>
      <c r="VBQ18" s="47"/>
      <c r="VBR18" s="47"/>
      <c r="VBS18" s="47"/>
      <c r="VBT18" s="47"/>
      <c r="VBU18" s="47"/>
      <c r="VBV18" s="47"/>
      <c r="VBW18" s="47"/>
      <c r="VBX18" s="47"/>
      <c r="VBY18" s="47"/>
      <c r="VBZ18" s="47"/>
      <c r="VCA18" s="47"/>
      <c r="VCB18" s="47"/>
      <c r="VCC18" s="47"/>
      <c r="VCD18" s="47"/>
      <c r="VCE18" s="47"/>
      <c r="VCF18" s="47"/>
      <c r="VCG18" s="47"/>
      <c r="VCH18" s="47"/>
      <c r="VCI18" s="47"/>
      <c r="VCJ18" s="47"/>
      <c r="VCK18" s="47"/>
      <c r="VCL18" s="47"/>
      <c r="VCM18" s="47"/>
      <c r="VCN18" s="47"/>
      <c r="VCO18" s="47"/>
      <c r="VCP18" s="47"/>
      <c r="VCQ18" s="47"/>
      <c r="VCR18" s="47"/>
      <c r="VCS18" s="47"/>
      <c r="VCT18" s="47"/>
      <c r="VCU18" s="47"/>
      <c r="VCV18" s="47"/>
      <c r="VCW18" s="47"/>
      <c r="VCX18" s="47"/>
      <c r="VCY18" s="47"/>
      <c r="VCZ18" s="47"/>
      <c r="VDA18" s="47"/>
      <c r="VDB18" s="47"/>
      <c r="VDC18" s="47"/>
      <c r="VDD18" s="47"/>
      <c r="VDE18" s="47"/>
      <c r="VDF18" s="47"/>
      <c r="VDG18" s="47"/>
      <c r="VDH18" s="47"/>
      <c r="VDI18" s="47"/>
      <c r="VDJ18" s="47"/>
      <c r="VDK18" s="47"/>
      <c r="VDL18" s="47"/>
      <c r="VDM18" s="47"/>
      <c r="VDN18" s="47"/>
      <c r="VDO18" s="47"/>
      <c r="VDP18" s="47"/>
      <c r="VDQ18" s="47"/>
      <c r="VDR18" s="47"/>
      <c r="VDS18" s="47"/>
      <c r="VDT18" s="47"/>
      <c r="VDU18" s="47"/>
      <c r="VDV18" s="47"/>
      <c r="VDW18" s="47"/>
      <c r="VDX18" s="47"/>
      <c r="VDY18" s="47"/>
      <c r="VDZ18" s="47"/>
      <c r="VEA18" s="47"/>
      <c r="VEB18" s="47"/>
      <c r="VEC18" s="47"/>
      <c r="VED18" s="47"/>
      <c r="VEE18" s="47"/>
      <c r="VEF18" s="47"/>
      <c r="VEG18" s="47"/>
      <c r="VEH18" s="47"/>
      <c r="VEI18" s="47"/>
      <c r="VEJ18" s="47"/>
      <c r="VEK18" s="47"/>
      <c r="VEL18" s="47"/>
      <c r="VEM18" s="47"/>
      <c r="VEN18" s="47"/>
      <c r="VEO18" s="47"/>
      <c r="VEP18" s="47"/>
      <c r="VEQ18" s="47"/>
      <c r="VER18" s="47"/>
      <c r="VES18" s="47"/>
      <c r="VET18" s="47"/>
      <c r="VEU18" s="47"/>
      <c r="VEV18" s="47"/>
      <c r="VEW18" s="47"/>
      <c r="VEX18" s="47"/>
      <c r="VEY18" s="47"/>
      <c r="VEZ18" s="47"/>
      <c r="VFA18" s="47"/>
      <c r="VFB18" s="47"/>
      <c r="VFC18" s="47"/>
      <c r="VFD18" s="47"/>
      <c r="VFE18" s="47"/>
      <c r="VFF18" s="47"/>
      <c r="VFG18" s="47"/>
      <c r="VFH18" s="47"/>
      <c r="VFI18" s="47"/>
      <c r="VFJ18" s="47"/>
      <c r="VFK18" s="47"/>
      <c r="VFL18" s="47"/>
      <c r="VFM18" s="47"/>
      <c r="VFN18" s="47"/>
      <c r="VFO18" s="47"/>
      <c r="VFP18" s="47"/>
      <c r="VFQ18" s="47"/>
      <c r="VFR18" s="47"/>
      <c r="VFS18" s="47"/>
      <c r="VFT18" s="47"/>
      <c r="VFU18" s="47"/>
      <c r="VFV18" s="47"/>
      <c r="VFW18" s="47"/>
      <c r="VFX18" s="47"/>
      <c r="VFY18" s="47"/>
      <c r="VFZ18" s="47"/>
      <c r="VGA18" s="47"/>
      <c r="VGB18" s="47"/>
      <c r="VGC18" s="47"/>
      <c r="VGD18" s="47"/>
      <c r="VGE18" s="47"/>
      <c r="VGF18" s="47"/>
      <c r="VGG18" s="47"/>
      <c r="VGH18" s="47"/>
      <c r="VGI18" s="47"/>
      <c r="VGJ18" s="47"/>
      <c r="VGK18" s="47"/>
      <c r="VGL18" s="47"/>
      <c r="VGM18" s="47"/>
      <c r="VGN18" s="47"/>
      <c r="VGO18" s="47"/>
      <c r="VGP18" s="47"/>
      <c r="VGQ18" s="47"/>
      <c r="VGR18" s="47"/>
      <c r="VGS18" s="47"/>
      <c r="VGT18" s="47"/>
      <c r="VGU18" s="47"/>
      <c r="VGV18" s="47"/>
      <c r="VGW18" s="47"/>
      <c r="VGX18" s="47"/>
      <c r="VGY18" s="47"/>
      <c r="VGZ18" s="47"/>
      <c r="VHA18" s="47"/>
      <c r="VHB18" s="47"/>
      <c r="VHC18" s="47"/>
      <c r="VHD18" s="47"/>
      <c r="VHE18" s="47"/>
      <c r="VHF18" s="47"/>
      <c r="VHG18" s="47"/>
      <c r="VHH18" s="47"/>
      <c r="VHI18" s="47"/>
      <c r="VHJ18" s="47"/>
      <c r="VHK18" s="47"/>
      <c r="VHL18" s="47"/>
      <c r="VHM18" s="47"/>
      <c r="VHN18" s="47"/>
      <c r="VHO18" s="47"/>
      <c r="VHP18" s="47"/>
      <c r="VHQ18" s="47"/>
      <c r="VHR18" s="47"/>
      <c r="VHS18" s="47"/>
      <c r="VHT18" s="47"/>
      <c r="VHU18" s="47"/>
      <c r="VHV18" s="47"/>
      <c r="VHW18" s="47"/>
      <c r="VHX18" s="47"/>
      <c r="VHY18" s="47"/>
      <c r="VHZ18" s="47"/>
      <c r="VIA18" s="47"/>
      <c r="VIB18" s="47"/>
      <c r="VIC18" s="47"/>
      <c r="VID18" s="47"/>
      <c r="VIE18" s="47"/>
      <c r="VIF18" s="47"/>
      <c r="VIG18" s="47"/>
      <c r="VIH18" s="47"/>
      <c r="VII18" s="47"/>
      <c r="VIJ18" s="47"/>
      <c r="VIK18" s="47"/>
      <c r="VIL18" s="47"/>
      <c r="VIM18" s="47"/>
      <c r="VIN18" s="47"/>
      <c r="VIO18" s="47"/>
      <c r="VIP18" s="47"/>
      <c r="VIQ18" s="47"/>
      <c r="VIR18" s="47"/>
      <c r="VIS18" s="47"/>
      <c r="VIT18" s="47"/>
      <c r="VIU18" s="47"/>
      <c r="VIV18" s="47"/>
      <c r="VIW18" s="47"/>
      <c r="VIX18" s="47"/>
      <c r="VIY18" s="47"/>
      <c r="VIZ18" s="47"/>
      <c r="VJA18" s="47"/>
      <c r="VJB18" s="47"/>
      <c r="VJC18" s="47"/>
      <c r="VJD18" s="47"/>
      <c r="VJE18" s="47"/>
      <c r="VJF18" s="47"/>
      <c r="VJG18" s="47"/>
      <c r="VJH18" s="47"/>
      <c r="VJI18" s="47"/>
      <c r="VJJ18" s="47"/>
      <c r="VJK18" s="47"/>
      <c r="VJL18" s="47"/>
      <c r="VJM18" s="47"/>
      <c r="VJN18" s="47"/>
      <c r="VJO18" s="47"/>
      <c r="VJP18" s="47"/>
      <c r="VJQ18" s="47"/>
      <c r="VJR18" s="47"/>
      <c r="VJS18" s="47"/>
      <c r="VJT18" s="47"/>
      <c r="VJU18" s="47"/>
      <c r="VJV18" s="47"/>
      <c r="VJW18" s="47"/>
      <c r="VJX18" s="47"/>
      <c r="VJY18" s="47"/>
      <c r="VJZ18" s="47"/>
      <c r="VKA18" s="47"/>
      <c r="VKB18" s="47"/>
      <c r="VKC18" s="47"/>
      <c r="VKD18" s="47"/>
      <c r="VKE18" s="47"/>
      <c r="VKF18" s="47"/>
      <c r="VKG18" s="47"/>
      <c r="VKH18" s="47"/>
      <c r="VKI18" s="47"/>
      <c r="VKJ18" s="47"/>
      <c r="VKK18" s="47"/>
      <c r="VKL18" s="47"/>
      <c r="VKM18" s="47"/>
      <c r="VKN18" s="47"/>
      <c r="VKO18" s="47"/>
      <c r="VKP18" s="47"/>
      <c r="VKQ18" s="47"/>
      <c r="VKR18" s="47"/>
      <c r="VKS18" s="47"/>
      <c r="VKT18" s="47"/>
      <c r="VKU18" s="47"/>
      <c r="VKV18" s="47"/>
      <c r="VKW18" s="47"/>
      <c r="VKX18" s="47"/>
      <c r="VKY18" s="47"/>
      <c r="VKZ18" s="47"/>
      <c r="VLA18" s="47"/>
      <c r="VLB18" s="47"/>
      <c r="VLC18" s="47"/>
      <c r="VLD18" s="47"/>
      <c r="VLE18" s="47"/>
      <c r="VLF18" s="47"/>
      <c r="VLG18" s="47"/>
      <c r="VLH18" s="47"/>
      <c r="VLI18" s="47"/>
      <c r="VLJ18" s="47"/>
      <c r="VLK18" s="47"/>
      <c r="VLL18" s="47"/>
      <c r="VLM18" s="47"/>
      <c r="VLN18" s="47"/>
      <c r="VLO18" s="47"/>
      <c r="VLP18" s="47"/>
      <c r="VLQ18" s="47"/>
      <c r="VLR18" s="47"/>
      <c r="VLS18" s="47"/>
      <c r="VLT18" s="47"/>
      <c r="VLU18" s="47"/>
      <c r="VLV18" s="47"/>
      <c r="VLW18" s="47"/>
      <c r="VLX18" s="47"/>
      <c r="VLY18" s="47"/>
      <c r="VLZ18" s="47"/>
      <c r="VMA18" s="47"/>
      <c r="VMB18" s="47"/>
      <c r="VMC18" s="47"/>
      <c r="VMD18" s="47"/>
      <c r="VME18" s="47"/>
      <c r="VMF18" s="47"/>
      <c r="VMG18" s="47"/>
      <c r="VMH18" s="47"/>
      <c r="VMI18" s="47"/>
      <c r="VMJ18" s="47"/>
      <c r="VMK18" s="47"/>
      <c r="VML18" s="47"/>
      <c r="VMM18" s="47"/>
      <c r="VMN18" s="47"/>
      <c r="VMO18" s="47"/>
      <c r="VMP18" s="47"/>
      <c r="VMQ18" s="47"/>
      <c r="VMR18" s="47"/>
      <c r="VMS18" s="47"/>
      <c r="VMT18" s="47"/>
      <c r="VMU18" s="47"/>
      <c r="VMV18" s="47"/>
      <c r="VMW18" s="47"/>
      <c r="VMX18" s="47"/>
      <c r="VMY18" s="47"/>
      <c r="VMZ18" s="47"/>
      <c r="VNA18" s="47"/>
      <c r="VNB18" s="47"/>
      <c r="VNC18" s="47"/>
      <c r="VND18" s="47"/>
      <c r="VNE18" s="47"/>
      <c r="VNF18" s="47"/>
      <c r="VNG18" s="47"/>
      <c r="VNH18" s="47"/>
      <c r="VNI18" s="47"/>
      <c r="VNJ18" s="47"/>
      <c r="VNK18" s="47"/>
      <c r="VNL18" s="47"/>
      <c r="VNM18" s="47"/>
      <c r="VNN18" s="47"/>
      <c r="VNO18" s="47"/>
      <c r="VNP18" s="47"/>
      <c r="VNQ18" s="47"/>
      <c r="VNR18" s="47"/>
      <c r="VNS18" s="47"/>
      <c r="VNT18" s="47"/>
      <c r="VNU18" s="47"/>
      <c r="VNV18" s="47"/>
      <c r="VNW18" s="47"/>
      <c r="VNX18" s="47"/>
      <c r="VNY18" s="47"/>
      <c r="VNZ18" s="47"/>
      <c r="VOA18" s="47"/>
      <c r="VOB18" s="47"/>
      <c r="VOC18" s="47"/>
      <c r="VOD18" s="47"/>
      <c r="VOE18" s="47"/>
      <c r="VOF18" s="47"/>
      <c r="VOG18" s="47"/>
      <c r="VOH18" s="47"/>
      <c r="VOI18" s="47"/>
      <c r="VOJ18" s="47"/>
      <c r="VOK18" s="47"/>
      <c r="VOL18" s="47"/>
      <c r="VOM18" s="47"/>
      <c r="VON18" s="47"/>
      <c r="VOO18" s="47"/>
      <c r="VOP18" s="47"/>
      <c r="VOQ18" s="47"/>
      <c r="VOR18" s="47"/>
      <c r="VOS18" s="47"/>
      <c r="VOT18" s="47"/>
      <c r="VOU18" s="47"/>
      <c r="VOV18" s="47"/>
      <c r="VOW18" s="47"/>
      <c r="VOX18" s="47"/>
      <c r="VOY18" s="47"/>
      <c r="VOZ18" s="47"/>
      <c r="VPA18" s="47"/>
      <c r="VPB18" s="47"/>
      <c r="VPC18" s="47"/>
      <c r="VPD18" s="47"/>
      <c r="VPE18" s="47"/>
      <c r="VPF18" s="47"/>
      <c r="VPG18" s="47"/>
      <c r="VPH18" s="47"/>
      <c r="VPI18" s="47"/>
      <c r="VPJ18" s="47"/>
      <c r="VPK18" s="47"/>
      <c r="VPL18" s="47"/>
      <c r="VPM18" s="47"/>
      <c r="VPN18" s="47"/>
      <c r="VPO18" s="47"/>
      <c r="VPP18" s="47"/>
      <c r="VPQ18" s="47"/>
      <c r="VPR18" s="47"/>
      <c r="VPS18" s="47"/>
      <c r="VPT18" s="47"/>
      <c r="VPU18" s="47"/>
      <c r="VPV18" s="47"/>
      <c r="VPW18" s="47"/>
      <c r="VPX18" s="47"/>
      <c r="VPY18" s="47"/>
      <c r="VPZ18" s="47"/>
      <c r="VQA18" s="47"/>
      <c r="VQB18" s="47"/>
      <c r="VQC18" s="47"/>
      <c r="VQD18" s="47"/>
      <c r="VQE18" s="47"/>
      <c r="VQF18" s="47"/>
      <c r="VQG18" s="47"/>
      <c r="VQH18" s="47"/>
      <c r="VQI18" s="47"/>
      <c r="VQJ18" s="47"/>
      <c r="VQK18" s="47"/>
      <c r="VQL18" s="47"/>
      <c r="VQM18" s="47"/>
      <c r="VQN18" s="47"/>
      <c r="VQO18" s="47"/>
      <c r="VQP18" s="47"/>
      <c r="VQQ18" s="47"/>
      <c r="VQR18" s="47"/>
      <c r="VQS18" s="47"/>
      <c r="VQT18" s="47"/>
      <c r="VQU18" s="47"/>
      <c r="VQV18" s="47"/>
      <c r="VQW18" s="47"/>
      <c r="VQX18" s="47"/>
      <c r="VQY18" s="47"/>
      <c r="VQZ18" s="47"/>
      <c r="VRA18" s="47"/>
      <c r="VRB18" s="47"/>
      <c r="VRC18" s="47"/>
      <c r="VRD18" s="47"/>
      <c r="VRE18" s="47"/>
      <c r="VRF18" s="47"/>
      <c r="VRG18" s="47"/>
      <c r="VRH18" s="47"/>
      <c r="VRI18" s="47"/>
      <c r="VRJ18" s="47"/>
      <c r="VRK18" s="47"/>
      <c r="VRL18" s="47"/>
      <c r="VRM18" s="47"/>
      <c r="VRN18" s="47"/>
      <c r="VRO18" s="47"/>
      <c r="VRP18" s="47"/>
      <c r="VRQ18" s="47"/>
      <c r="VRR18" s="47"/>
      <c r="VRS18" s="47"/>
      <c r="VRT18" s="47"/>
      <c r="VRU18" s="47"/>
      <c r="VRV18" s="47"/>
      <c r="VRW18" s="47"/>
      <c r="VRX18" s="47"/>
      <c r="VRY18" s="47"/>
      <c r="VRZ18" s="47"/>
      <c r="VSA18" s="47"/>
      <c r="VSB18" s="47"/>
      <c r="VSC18" s="47"/>
      <c r="VSD18" s="47"/>
      <c r="VSE18" s="47"/>
      <c r="VSF18" s="47"/>
      <c r="VSG18" s="47"/>
      <c r="VSH18" s="47"/>
      <c r="VSI18" s="47"/>
      <c r="VSJ18" s="47"/>
      <c r="VSK18" s="47"/>
      <c r="VSL18" s="47"/>
      <c r="VSM18" s="47"/>
      <c r="VSN18" s="47"/>
      <c r="VSO18" s="47"/>
      <c r="VSP18" s="47"/>
      <c r="VSQ18" s="47"/>
      <c r="VSR18" s="47"/>
      <c r="VSS18" s="47"/>
      <c r="VST18" s="47"/>
      <c r="VSU18" s="47"/>
      <c r="VSV18" s="47"/>
      <c r="VSW18" s="47"/>
      <c r="VSX18" s="47"/>
      <c r="VSY18" s="47"/>
      <c r="VSZ18" s="47"/>
      <c r="VTA18" s="47"/>
      <c r="VTB18" s="47"/>
      <c r="VTC18" s="47"/>
      <c r="VTD18" s="47"/>
      <c r="VTE18" s="47"/>
      <c r="VTF18" s="47"/>
      <c r="VTG18" s="47"/>
      <c r="VTH18" s="47"/>
      <c r="VTI18" s="47"/>
      <c r="VTJ18" s="47"/>
      <c r="VTK18" s="47"/>
      <c r="VTL18" s="47"/>
      <c r="VTM18" s="47"/>
      <c r="VTN18" s="47"/>
      <c r="VTO18" s="47"/>
      <c r="VTP18" s="47"/>
      <c r="VTQ18" s="47"/>
      <c r="VTR18" s="47"/>
      <c r="VTS18" s="47"/>
      <c r="VTT18" s="47"/>
      <c r="VTU18" s="47"/>
      <c r="VTV18" s="47"/>
      <c r="VTW18" s="47"/>
      <c r="VTX18" s="47"/>
      <c r="VTY18" s="47"/>
      <c r="VTZ18" s="47"/>
      <c r="VUA18" s="47"/>
      <c r="VUB18" s="47"/>
      <c r="VUC18" s="47"/>
      <c r="VUD18" s="47"/>
      <c r="VUE18" s="47"/>
      <c r="VUF18" s="47"/>
      <c r="VUG18" s="47"/>
      <c r="VUH18" s="47"/>
      <c r="VUI18" s="47"/>
      <c r="VUJ18" s="47"/>
      <c r="VUK18" s="47"/>
      <c r="VUL18" s="47"/>
      <c r="VUM18" s="47"/>
      <c r="VUN18" s="47"/>
      <c r="VUO18" s="47"/>
      <c r="VUP18" s="47"/>
      <c r="VUQ18" s="47"/>
      <c r="VUR18" s="47"/>
      <c r="VUS18" s="47"/>
      <c r="VUT18" s="47"/>
      <c r="VUU18" s="47"/>
      <c r="VUV18" s="47"/>
      <c r="VUW18" s="47"/>
      <c r="VUX18" s="47"/>
      <c r="VUY18" s="47"/>
      <c r="VUZ18" s="47"/>
      <c r="VVA18" s="47"/>
      <c r="VVB18" s="47"/>
      <c r="VVC18" s="47"/>
      <c r="VVD18" s="47"/>
      <c r="VVE18" s="47"/>
      <c r="VVF18" s="47"/>
      <c r="VVG18" s="47"/>
      <c r="VVH18" s="47"/>
      <c r="VVI18" s="47"/>
      <c r="VVJ18" s="47"/>
      <c r="VVK18" s="47"/>
      <c r="VVL18" s="47"/>
      <c r="VVM18" s="47"/>
      <c r="VVN18" s="47"/>
      <c r="VVO18" s="47"/>
      <c r="VVP18" s="47"/>
      <c r="VVQ18" s="47"/>
      <c r="VVR18" s="47"/>
      <c r="VVS18" s="47"/>
      <c r="VVT18" s="47"/>
      <c r="VVU18" s="47"/>
      <c r="VVV18" s="47"/>
      <c r="VVW18" s="47"/>
      <c r="VVX18" s="47"/>
      <c r="VVY18" s="47"/>
      <c r="VVZ18" s="47"/>
      <c r="VWA18" s="47"/>
      <c r="VWB18" s="47"/>
      <c r="VWC18" s="47"/>
      <c r="VWD18" s="47"/>
      <c r="VWE18" s="47"/>
      <c r="VWF18" s="47"/>
      <c r="VWG18" s="47"/>
      <c r="VWH18" s="47"/>
      <c r="VWI18" s="47"/>
      <c r="VWJ18" s="47"/>
      <c r="VWK18" s="47"/>
      <c r="VWL18" s="47"/>
      <c r="VWM18" s="47"/>
      <c r="VWN18" s="47"/>
      <c r="VWO18" s="47"/>
      <c r="VWP18" s="47"/>
      <c r="VWQ18" s="47"/>
      <c r="VWR18" s="47"/>
      <c r="VWS18" s="47"/>
      <c r="VWT18" s="47"/>
      <c r="VWU18" s="47"/>
      <c r="VWV18" s="47"/>
      <c r="VWW18" s="47"/>
      <c r="VWX18" s="47"/>
      <c r="VWY18" s="47"/>
      <c r="VWZ18" s="47"/>
      <c r="VXA18" s="47"/>
      <c r="VXB18" s="47"/>
      <c r="VXC18" s="47"/>
      <c r="VXD18" s="47"/>
      <c r="VXE18" s="47"/>
      <c r="VXF18" s="47"/>
      <c r="VXG18" s="47"/>
      <c r="VXH18" s="47"/>
      <c r="VXI18" s="47"/>
      <c r="VXJ18" s="47"/>
      <c r="VXK18" s="47"/>
      <c r="VXL18" s="47"/>
      <c r="VXM18" s="47"/>
      <c r="VXN18" s="47"/>
      <c r="VXO18" s="47"/>
      <c r="VXP18" s="47"/>
      <c r="VXQ18" s="47"/>
      <c r="VXR18" s="47"/>
      <c r="VXS18" s="47"/>
      <c r="VXT18" s="47"/>
      <c r="VXU18" s="47"/>
      <c r="VXV18" s="47"/>
      <c r="VXW18" s="47"/>
      <c r="VXX18" s="47"/>
      <c r="VXY18" s="47"/>
      <c r="VXZ18" s="47"/>
      <c r="VYA18" s="47"/>
      <c r="VYB18" s="47"/>
      <c r="VYC18" s="47"/>
      <c r="VYD18" s="47"/>
      <c r="VYE18" s="47"/>
      <c r="VYF18" s="47"/>
      <c r="VYG18" s="47"/>
      <c r="VYH18" s="47"/>
      <c r="VYI18" s="47"/>
      <c r="VYJ18" s="47"/>
      <c r="VYK18" s="47"/>
      <c r="VYL18" s="47"/>
      <c r="VYM18" s="47"/>
      <c r="VYN18" s="47"/>
      <c r="VYO18" s="47"/>
      <c r="VYP18" s="47"/>
      <c r="VYQ18" s="47"/>
      <c r="VYR18" s="47"/>
      <c r="VYS18" s="47"/>
      <c r="VYT18" s="47"/>
      <c r="VYU18" s="47"/>
      <c r="VYV18" s="47"/>
      <c r="VYW18" s="47"/>
      <c r="VYX18" s="47"/>
      <c r="VYY18" s="47"/>
      <c r="VYZ18" s="47"/>
      <c r="VZA18" s="47"/>
      <c r="VZB18" s="47"/>
      <c r="VZC18" s="47"/>
      <c r="VZD18" s="47"/>
      <c r="VZE18" s="47"/>
      <c r="VZF18" s="47"/>
      <c r="VZG18" s="47"/>
      <c r="VZH18" s="47"/>
      <c r="VZI18" s="47"/>
      <c r="VZJ18" s="47"/>
      <c r="VZK18" s="47"/>
      <c r="VZL18" s="47"/>
      <c r="VZM18" s="47"/>
      <c r="VZN18" s="47"/>
      <c r="VZO18" s="47"/>
      <c r="VZP18" s="47"/>
      <c r="VZQ18" s="47"/>
      <c r="VZR18" s="47"/>
      <c r="VZS18" s="47"/>
      <c r="VZT18" s="47"/>
      <c r="VZU18" s="47"/>
      <c r="VZV18" s="47"/>
      <c r="VZW18" s="47"/>
      <c r="VZX18" s="47"/>
      <c r="VZY18" s="47"/>
      <c r="VZZ18" s="47"/>
      <c r="WAA18" s="47"/>
      <c r="WAB18" s="47"/>
      <c r="WAC18" s="47"/>
      <c r="WAD18" s="47"/>
      <c r="WAE18" s="47"/>
      <c r="WAF18" s="47"/>
      <c r="WAG18" s="47"/>
      <c r="WAH18" s="47"/>
      <c r="WAI18" s="47"/>
      <c r="WAJ18" s="47"/>
      <c r="WAK18" s="47"/>
      <c r="WAL18" s="47"/>
      <c r="WAM18" s="47"/>
      <c r="WAN18" s="47"/>
      <c r="WAO18" s="47"/>
      <c r="WAP18" s="47"/>
      <c r="WAQ18" s="47"/>
      <c r="WAR18" s="47"/>
      <c r="WAS18" s="47"/>
      <c r="WAT18" s="47"/>
      <c r="WAU18" s="47"/>
      <c r="WAV18" s="47"/>
      <c r="WAW18" s="47"/>
      <c r="WAX18" s="47"/>
      <c r="WAY18" s="47"/>
      <c r="WAZ18" s="47"/>
      <c r="WBA18" s="47"/>
      <c r="WBB18" s="47"/>
      <c r="WBC18" s="47"/>
      <c r="WBD18" s="47"/>
      <c r="WBE18" s="47"/>
      <c r="WBF18" s="47"/>
      <c r="WBG18" s="47"/>
      <c r="WBH18" s="47"/>
      <c r="WBI18" s="47"/>
      <c r="WBJ18" s="47"/>
      <c r="WBK18" s="47"/>
      <c r="WBL18" s="47"/>
      <c r="WBM18" s="47"/>
      <c r="WBN18" s="47"/>
      <c r="WBO18" s="47"/>
      <c r="WBP18" s="47"/>
      <c r="WBQ18" s="47"/>
      <c r="WBR18" s="47"/>
      <c r="WBS18" s="47"/>
      <c r="WBT18" s="47"/>
      <c r="WBU18" s="47"/>
      <c r="WBV18" s="47"/>
      <c r="WBW18" s="47"/>
      <c r="WBX18" s="47"/>
      <c r="WBY18" s="47"/>
      <c r="WBZ18" s="47"/>
      <c r="WCA18" s="47"/>
      <c r="WCB18" s="47"/>
      <c r="WCC18" s="47"/>
      <c r="WCD18" s="47"/>
      <c r="WCE18" s="47"/>
      <c r="WCF18" s="47"/>
      <c r="WCG18" s="47"/>
      <c r="WCH18" s="47"/>
      <c r="WCI18" s="47"/>
      <c r="WCJ18" s="47"/>
      <c r="WCK18" s="47"/>
      <c r="WCL18" s="47"/>
      <c r="WCM18" s="47"/>
      <c r="WCN18" s="47"/>
      <c r="WCO18" s="47"/>
      <c r="WCP18" s="47"/>
      <c r="WCQ18" s="47"/>
      <c r="WCR18" s="47"/>
      <c r="WCS18" s="47"/>
      <c r="WCT18" s="47"/>
      <c r="WCU18" s="47"/>
      <c r="WCV18" s="47"/>
      <c r="WCW18" s="47"/>
      <c r="WCX18" s="47"/>
      <c r="WCY18" s="47"/>
      <c r="WCZ18" s="47"/>
      <c r="WDA18" s="47"/>
      <c r="WDB18" s="47"/>
      <c r="WDC18" s="47"/>
      <c r="WDD18" s="47"/>
      <c r="WDE18" s="47"/>
      <c r="WDF18" s="47"/>
      <c r="WDG18" s="47"/>
      <c r="WDH18" s="47"/>
      <c r="WDI18" s="47"/>
      <c r="WDJ18" s="47"/>
      <c r="WDK18" s="47"/>
      <c r="WDL18" s="47"/>
      <c r="WDM18" s="47"/>
      <c r="WDN18" s="47"/>
      <c r="WDO18" s="47"/>
      <c r="WDP18" s="47"/>
      <c r="WDQ18" s="47"/>
      <c r="WDR18" s="47"/>
      <c r="WDS18" s="47"/>
      <c r="WDT18" s="47"/>
      <c r="WDU18" s="47"/>
      <c r="WDV18" s="47"/>
      <c r="WDW18" s="47"/>
      <c r="WDX18" s="47"/>
      <c r="WDY18" s="47"/>
      <c r="WDZ18" s="47"/>
      <c r="WEA18" s="47"/>
      <c r="WEB18" s="47"/>
      <c r="WEC18" s="47"/>
      <c r="WED18" s="47"/>
      <c r="WEE18" s="47"/>
      <c r="WEF18" s="47"/>
      <c r="WEG18" s="47"/>
      <c r="WEH18" s="47"/>
      <c r="WEI18" s="47"/>
      <c r="WEJ18" s="47"/>
      <c r="WEK18" s="47"/>
      <c r="WEL18" s="47"/>
      <c r="WEM18" s="47"/>
      <c r="WEN18" s="47"/>
      <c r="WEO18" s="47"/>
      <c r="WEP18" s="47"/>
      <c r="WEQ18" s="47"/>
      <c r="WER18" s="47"/>
      <c r="WES18" s="47"/>
      <c r="WET18" s="47"/>
      <c r="WEU18" s="47"/>
      <c r="WEV18" s="47"/>
      <c r="WEW18" s="47"/>
      <c r="WEX18" s="47"/>
      <c r="WEY18" s="47"/>
      <c r="WEZ18" s="47"/>
      <c r="WFA18" s="47"/>
      <c r="WFB18" s="47"/>
      <c r="WFC18" s="47"/>
      <c r="WFD18" s="47"/>
      <c r="WFE18" s="47"/>
      <c r="WFF18" s="47"/>
      <c r="WFG18" s="47"/>
      <c r="WFH18" s="47"/>
      <c r="WFI18" s="47"/>
      <c r="WFJ18" s="47"/>
      <c r="WFK18" s="47"/>
      <c r="WFL18" s="47"/>
      <c r="WFM18" s="47"/>
      <c r="WFN18" s="47"/>
      <c r="WFO18" s="47"/>
      <c r="WFP18" s="47"/>
      <c r="WFQ18" s="47"/>
      <c r="WFR18" s="47"/>
      <c r="WFS18" s="47"/>
      <c r="WFT18" s="47"/>
      <c r="WFU18" s="47"/>
      <c r="WFV18" s="47"/>
      <c r="WFW18" s="47"/>
      <c r="WFX18" s="47"/>
      <c r="WFY18" s="47"/>
      <c r="WFZ18" s="47"/>
      <c r="WGA18" s="47"/>
      <c r="WGB18" s="47"/>
      <c r="WGC18" s="47"/>
      <c r="WGD18" s="47"/>
      <c r="WGE18" s="47"/>
      <c r="WGF18" s="47"/>
      <c r="WGG18" s="47"/>
      <c r="WGH18" s="47"/>
      <c r="WGI18" s="47"/>
      <c r="WGJ18" s="47"/>
      <c r="WGK18" s="47"/>
      <c r="WGL18" s="47"/>
      <c r="WGM18" s="47"/>
      <c r="WGN18" s="47"/>
      <c r="WGO18" s="47"/>
      <c r="WGP18" s="47"/>
      <c r="WGQ18" s="47"/>
      <c r="WGR18" s="47"/>
      <c r="WGS18" s="47"/>
      <c r="WGT18" s="47"/>
      <c r="WGU18" s="47"/>
      <c r="WGV18" s="47"/>
      <c r="WGW18" s="47"/>
      <c r="WGX18" s="47"/>
      <c r="WGY18" s="47"/>
      <c r="WGZ18" s="47"/>
      <c r="WHA18" s="47"/>
      <c r="WHB18" s="47"/>
      <c r="WHC18" s="47"/>
      <c r="WHD18" s="47"/>
      <c r="WHE18" s="47"/>
      <c r="WHF18" s="47"/>
      <c r="WHG18" s="47"/>
      <c r="WHH18" s="47"/>
      <c r="WHI18" s="47"/>
      <c r="WHJ18" s="47"/>
      <c r="WHK18" s="47"/>
      <c r="WHL18" s="47"/>
      <c r="WHM18" s="47"/>
      <c r="WHN18" s="47"/>
      <c r="WHO18" s="47"/>
      <c r="WHP18" s="47"/>
      <c r="WHQ18" s="47"/>
      <c r="WHR18" s="47"/>
      <c r="WHS18" s="47"/>
      <c r="WHT18" s="47"/>
      <c r="WHU18" s="47"/>
      <c r="WHV18" s="47"/>
      <c r="WHW18" s="47"/>
      <c r="WHX18" s="47"/>
      <c r="WHY18" s="47"/>
      <c r="WHZ18" s="47"/>
      <c r="WIA18" s="47"/>
      <c r="WIB18" s="47"/>
      <c r="WIC18" s="47"/>
      <c r="WID18" s="47"/>
      <c r="WIE18" s="47"/>
      <c r="WIF18" s="47"/>
      <c r="WIG18" s="47"/>
      <c r="WIH18" s="47"/>
      <c r="WII18" s="47"/>
      <c r="WIJ18" s="47"/>
      <c r="WIK18" s="47"/>
      <c r="WIL18" s="47"/>
      <c r="WIM18" s="47"/>
      <c r="WIN18" s="47"/>
      <c r="WIO18" s="47"/>
      <c r="WIP18" s="47"/>
      <c r="WIQ18" s="47"/>
      <c r="WIR18" s="47"/>
      <c r="WIS18" s="47"/>
      <c r="WIT18" s="47"/>
      <c r="WIU18" s="47"/>
      <c r="WIV18" s="47"/>
      <c r="WIW18" s="47"/>
      <c r="WIX18" s="47"/>
      <c r="WIY18" s="47"/>
      <c r="WIZ18" s="47"/>
      <c r="WJA18" s="47"/>
      <c r="WJB18" s="47"/>
      <c r="WJC18" s="47"/>
      <c r="WJD18" s="47"/>
      <c r="WJE18" s="47"/>
      <c r="WJF18" s="47"/>
      <c r="WJG18" s="47"/>
      <c r="WJH18" s="47"/>
      <c r="WJI18" s="47"/>
      <c r="WJJ18" s="47"/>
      <c r="WJK18" s="47"/>
      <c r="WJL18" s="47"/>
      <c r="WJM18" s="47"/>
      <c r="WJN18" s="47"/>
      <c r="WJO18" s="47"/>
      <c r="WJP18" s="47"/>
      <c r="WJQ18" s="47"/>
      <c r="WJR18" s="47"/>
      <c r="WJS18" s="47"/>
      <c r="WJT18" s="47"/>
      <c r="WJU18" s="47"/>
      <c r="WJV18" s="47"/>
      <c r="WJW18" s="47"/>
      <c r="WJX18" s="47"/>
      <c r="WJY18" s="47"/>
      <c r="WJZ18" s="47"/>
      <c r="WKA18" s="47"/>
      <c r="WKB18" s="47"/>
      <c r="WKC18" s="47"/>
      <c r="WKD18" s="47"/>
      <c r="WKE18" s="47"/>
      <c r="WKF18" s="47"/>
      <c r="WKG18" s="47"/>
      <c r="WKH18" s="47"/>
      <c r="WKI18" s="47"/>
      <c r="WKJ18" s="47"/>
      <c r="WKK18" s="47"/>
      <c r="WKL18" s="47"/>
      <c r="WKM18" s="47"/>
      <c r="WKN18" s="47"/>
      <c r="WKO18" s="47"/>
      <c r="WKP18" s="47"/>
      <c r="WKQ18" s="47"/>
      <c r="WKR18" s="47"/>
      <c r="WKS18" s="47"/>
      <c r="WKT18" s="47"/>
      <c r="WKU18" s="47"/>
      <c r="WKV18" s="47"/>
      <c r="WKW18" s="47"/>
      <c r="WKX18" s="47"/>
      <c r="WKY18" s="47"/>
      <c r="WKZ18" s="47"/>
      <c r="WLA18" s="47"/>
      <c r="WLB18" s="47"/>
      <c r="WLC18" s="47"/>
      <c r="WLD18" s="47"/>
      <c r="WLE18" s="47"/>
      <c r="WLF18" s="47"/>
      <c r="WLG18" s="47"/>
      <c r="WLH18" s="47"/>
      <c r="WLI18" s="47"/>
      <c r="WLJ18" s="47"/>
      <c r="WLK18" s="47"/>
      <c r="WLL18" s="47"/>
      <c r="WLM18" s="47"/>
      <c r="WLN18" s="47"/>
      <c r="WLO18" s="47"/>
      <c r="WLP18" s="47"/>
      <c r="WLQ18" s="47"/>
      <c r="WLR18" s="47"/>
      <c r="WLS18" s="47"/>
      <c r="WLT18" s="47"/>
      <c r="WLU18" s="47"/>
      <c r="WLV18" s="47"/>
      <c r="WLW18" s="47"/>
      <c r="WLX18" s="47"/>
      <c r="WLY18" s="47"/>
      <c r="WLZ18" s="47"/>
      <c r="WMA18" s="47"/>
      <c r="WMB18" s="47"/>
      <c r="WMC18" s="47"/>
      <c r="WMD18" s="47"/>
      <c r="WME18" s="47"/>
      <c r="WMF18" s="47"/>
      <c r="WMG18" s="47"/>
      <c r="WMH18" s="47"/>
      <c r="WMI18" s="47"/>
      <c r="WMJ18" s="47"/>
      <c r="WMK18" s="47"/>
      <c r="WML18" s="47"/>
      <c r="WMM18" s="47"/>
      <c r="WMN18" s="47"/>
      <c r="WMO18" s="47"/>
      <c r="WMP18" s="47"/>
      <c r="WMQ18" s="47"/>
      <c r="WMR18" s="47"/>
      <c r="WMS18" s="47"/>
      <c r="WMT18" s="47"/>
      <c r="WMU18" s="47"/>
      <c r="WMV18" s="47"/>
      <c r="WMW18" s="47"/>
      <c r="WMX18" s="47"/>
      <c r="WMY18" s="47"/>
      <c r="WMZ18" s="47"/>
      <c r="WNA18" s="47"/>
      <c r="WNB18" s="47"/>
      <c r="WNC18" s="47"/>
      <c r="WND18" s="47"/>
      <c r="WNE18" s="47"/>
      <c r="WNF18" s="47"/>
      <c r="WNG18" s="47"/>
      <c r="WNH18" s="47"/>
      <c r="WNI18" s="47"/>
      <c r="WNJ18" s="47"/>
      <c r="WNK18" s="47"/>
      <c r="WNL18" s="47"/>
      <c r="WNM18" s="47"/>
      <c r="WNN18" s="47"/>
      <c r="WNO18" s="47"/>
      <c r="WNP18" s="47"/>
      <c r="WNQ18" s="47"/>
      <c r="WNR18" s="47"/>
      <c r="WNS18" s="47"/>
      <c r="WNT18" s="47"/>
      <c r="WNU18" s="47"/>
      <c r="WNV18" s="47"/>
      <c r="WNW18" s="47"/>
      <c r="WNX18" s="47"/>
      <c r="WNY18" s="47"/>
      <c r="WNZ18" s="47"/>
      <c r="WOA18" s="47"/>
      <c r="WOB18" s="47"/>
      <c r="WOC18" s="47"/>
      <c r="WOD18" s="47"/>
      <c r="WOE18" s="47"/>
      <c r="WOF18" s="47"/>
      <c r="WOG18" s="47"/>
      <c r="WOH18" s="47"/>
      <c r="WOI18" s="47"/>
      <c r="WOJ18" s="47"/>
      <c r="WOK18" s="47"/>
      <c r="WOL18" s="47"/>
      <c r="WOM18" s="47"/>
      <c r="WON18" s="47"/>
      <c r="WOO18" s="47"/>
      <c r="WOP18" s="47"/>
      <c r="WOQ18" s="47"/>
      <c r="WOR18" s="47"/>
      <c r="WOS18" s="47"/>
      <c r="WOT18" s="47"/>
      <c r="WOU18" s="47"/>
      <c r="WOV18" s="47"/>
      <c r="WOW18" s="47"/>
      <c r="WOX18" s="47"/>
      <c r="WOY18" s="47"/>
      <c r="WOZ18" s="47"/>
      <c r="WPA18" s="47"/>
      <c r="WPB18" s="47"/>
      <c r="WPC18" s="47"/>
      <c r="WPD18" s="47"/>
      <c r="WPE18" s="47"/>
      <c r="WPF18" s="47"/>
      <c r="WPG18" s="47"/>
      <c r="WPH18" s="47"/>
      <c r="WPI18" s="47"/>
      <c r="WPJ18" s="47"/>
      <c r="WPK18" s="47"/>
      <c r="WPL18" s="47"/>
      <c r="WPM18" s="47"/>
      <c r="WPN18" s="47"/>
      <c r="WPO18" s="47"/>
      <c r="WPP18" s="47"/>
      <c r="WPQ18" s="47"/>
      <c r="WPR18" s="47"/>
      <c r="WPS18" s="47"/>
      <c r="WPT18" s="47"/>
      <c r="WPU18" s="47"/>
      <c r="WPV18" s="47"/>
      <c r="WPW18" s="47"/>
      <c r="WPX18" s="47"/>
      <c r="WPY18" s="47"/>
      <c r="WPZ18" s="47"/>
      <c r="WQA18" s="47"/>
      <c r="WQB18" s="47"/>
      <c r="WQC18" s="47"/>
      <c r="WQD18" s="47"/>
      <c r="WQE18" s="47"/>
      <c r="WQF18" s="47"/>
      <c r="WQG18" s="47"/>
      <c r="WQH18" s="47"/>
      <c r="WQI18" s="47"/>
      <c r="WQJ18" s="47"/>
      <c r="WQK18" s="47"/>
      <c r="WQL18" s="47"/>
      <c r="WQM18" s="47"/>
      <c r="WQN18" s="47"/>
      <c r="WQO18" s="47"/>
      <c r="WQP18" s="47"/>
      <c r="WQQ18" s="47"/>
      <c r="WQR18" s="47"/>
      <c r="WQS18" s="47"/>
      <c r="WQT18" s="47"/>
      <c r="WQU18" s="47"/>
      <c r="WQV18" s="47"/>
      <c r="WQW18" s="47"/>
      <c r="WQX18" s="47"/>
      <c r="WQY18" s="47"/>
      <c r="WQZ18" s="47"/>
      <c r="WRA18" s="47"/>
      <c r="WRB18" s="47"/>
      <c r="WRC18" s="47"/>
      <c r="WRD18" s="47"/>
      <c r="WRE18" s="47"/>
      <c r="WRF18" s="47"/>
      <c r="WRG18" s="47"/>
      <c r="WRH18" s="47"/>
      <c r="WRI18" s="47"/>
      <c r="WRJ18" s="47"/>
      <c r="WRK18" s="47"/>
      <c r="WRL18" s="47"/>
      <c r="WRM18" s="47"/>
      <c r="WRN18" s="47"/>
      <c r="WRO18" s="47"/>
      <c r="WRP18" s="47"/>
      <c r="WRQ18" s="47"/>
      <c r="WRR18" s="47"/>
      <c r="WRS18" s="47"/>
      <c r="WRT18" s="47"/>
      <c r="WRU18" s="47"/>
      <c r="WRV18" s="47"/>
      <c r="WRW18" s="47"/>
      <c r="WRX18" s="47"/>
      <c r="WRY18" s="47"/>
      <c r="WRZ18" s="47"/>
      <c r="WSA18" s="47"/>
      <c r="WSB18" s="47"/>
      <c r="WSC18" s="47"/>
      <c r="WSD18" s="47"/>
      <c r="WSE18" s="47"/>
      <c r="WSF18" s="47"/>
      <c r="WSG18" s="47"/>
      <c r="WSH18" s="47"/>
      <c r="WSI18" s="47"/>
      <c r="WSJ18" s="47"/>
      <c r="WSK18" s="47"/>
      <c r="WSL18" s="47"/>
      <c r="WSM18" s="47"/>
      <c r="WSN18" s="47"/>
      <c r="WSO18" s="47"/>
      <c r="WSP18" s="47"/>
      <c r="WSQ18" s="47"/>
      <c r="WSR18" s="47"/>
      <c r="WSS18" s="47"/>
      <c r="WST18" s="47"/>
      <c r="WSU18" s="47"/>
      <c r="WSV18" s="47"/>
      <c r="WSW18" s="47"/>
      <c r="WSX18" s="47"/>
      <c r="WSY18" s="47"/>
      <c r="WSZ18" s="47"/>
      <c r="WTA18" s="47"/>
      <c r="WTB18" s="47"/>
      <c r="WTC18" s="47"/>
      <c r="WTD18" s="47"/>
      <c r="WTE18" s="47"/>
      <c r="WTF18" s="47"/>
      <c r="WTG18" s="47"/>
      <c r="WTH18" s="47"/>
      <c r="WTI18" s="47"/>
      <c r="WTJ18" s="47"/>
      <c r="WTK18" s="47"/>
      <c r="WTL18" s="47"/>
      <c r="WTM18" s="47"/>
      <c r="WTN18" s="47"/>
      <c r="WTO18" s="47"/>
      <c r="WTP18" s="47"/>
      <c r="WTQ18" s="47"/>
      <c r="WTR18" s="47"/>
      <c r="WTS18" s="47"/>
      <c r="WTT18" s="47"/>
      <c r="WTU18" s="47"/>
      <c r="WTV18" s="47"/>
      <c r="WTW18" s="47"/>
      <c r="WTX18" s="47"/>
      <c r="WTY18" s="47"/>
      <c r="WTZ18" s="47"/>
      <c r="WUA18" s="47"/>
      <c r="WUB18" s="47"/>
      <c r="WUC18" s="47"/>
      <c r="WUD18" s="47"/>
      <c r="WUE18" s="47"/>
      <c r="WUF18" s="47"/>
      <c r="WUG18" s="47"/>
      <c r="WUH18" s="47"/>
      <c r="WUI18" s="47"/>
      <c r="WUJ18" s="47"/>
      <c r="WUK18" s="47"/>
      <c r="WUL18" s="47"/>
      <c r="WUM18" s="47"/>
      <c r="WUN18" s="47"/>
      <c r="WUO18" s="47"/>
      <c r="WUP18" s="47"/>
      <c r="WUQ18" s="47"/>
      <c r="WUR18" s="47"/>
      <c r="WUS18" s="47"/>
      <c r="WUT18" s="47"/>
      <c r="WUU18" s="47"/>
      <c r="WUV18" s="47"/>
      <c r="WUW18" s="47"/>
      <c r="WUX18" s="47"/>
      <c r="WUY18" s="47"/>
      <c r="WUZ18" s="47"/>
      <c r="WVA18" s="47"/>
      <c r="WVB18" s="47"/>
      <c r="WVC18" s="47"/>
      <c r="WVD18" s="47"/>
      <c r="WVE18" s="47"/>
      <c r="WVF18" s="47"/>
      <c r="WVG18" s="47"/>
      <c r="WVH18" s="47"/>
      <c r="WVI18" s="47"/>
      <c r="WVJ18" s="47"/>
      <c r="WVK18" s="47"/>
      <c r="WVL18" s="47"/>
      <c r="WVM18" s="47"/>
      <c r="WVN18" s="47"/>
      <c r="WVO18" s="47"/>
      <c r="WVP18" s="47"/>
      <c r="WVQ18" s="47"/>
      <c r="WVR18" s="47"/>
      <c r="WVS18" s="47"/>
      <c r="WVT18" s="47"/>
      <c r="WVU18" s="47"/>
      <c r="WVV18" s="47"/>
      <c r="WVW18" s="47"/>
      <c r="WVX18" s="47"/>
      <c r="WVY18" s="47"/>
      <c r="WVZ18" s="47"/>
      <c r="WWA18" s="47"/>
      <c r="WWB18" s="47"/>
      <c r="WWC18" s="47"/>
      <c r="WWD18" s="47"/>
      <c r="WWE18" s="47"/>
      <c r="WWF18" s="47"/>
      <c r="WWG18" s="47"/>
      <c r="WWH18" s="47"/>
      <c r="WWI18" s="47"/>
      <c r="WWJ18" s="47"/>
      <c r="WWK18" s="47"/>
      <c r="WWL18" s="47"/>
      <c r="WWM18" s="47"/>
      <c r="WWN18" s="47"/>
      <c r="WWO18" s="47"/>
      <c r="WWP18" s="47"/>
      <c r="WWQ18" s="47"/>
      <c r="WWR18" s="47"/>
      <c r="WWS18" s="47"/>
      <c r="WWT18" s="47"/>
      <c r="WWU18" s="47"/>
      <c r="WWV18" s="47"/>
      <c r="WWW18" s="47"/>
      <c r="WWX18" s="47"/>
      <c r="WWY18" s="47"/>
      <c r="WWZ18" s="47"/>
      <c r="WXA18" s="47"/>
      <c r="WXB18" s="47"/>
      <c r="WXC18" s="47"/>
      <c r="WXD18" s="47"/>
      <c r="WXE18" s="47"/>
      <c r="WXF18" s="47"/>
      <c r="WXG18" s="47"/>
      <c r="WXH18" s="47"/>
      <c r="WXI18" s="47"/>
      <c r="WXJ18" s="47"/>
      <c r="WXK18" s="47"/>
      <c r="WXL18" s="47"/>
      <c r="WXM18" s="47"/>
      <c r="WXN18" s="47"/>
      <c r="WXO18" s="47"/>
      <c r="WXP18" s="47"/>
      <c r="WXQ18" s="47"/>
      <c r="WXR18" s="47"/>
      <c r="WXS18" s="47"/>
      <c r="WXT18" s="47"/>
      <c r="WXU18" s="47"/>
      <c r="WXV18" s="47"/>
      <c r="WXW18" s="47"/>
      <c r="WXX18" s="47"/>
      <c r="WXY18" s="47"/>
      <c r="WXZ18" s="47"/>
      <c r="WYA18" s="47"/>
      <c r="WYB18" s="47"/>
      <c r="WYC18" s="47"/>
      <c r="WYD18" s="47"/>
      <c r="WYE18" s="47"/>
      <c r="WYF18" s="47"/>
      <c r="WYG18" s="47"/>
      <c r="WYH18" s="47"/>
      <c r="WYI18" s="47"/>
      <c r="WYJ18" s="47"/>
      <c r="WYK18" s="47"/>
      <c r="WYL18" s="47"/>
      <c r="WYM18" s="47"/>
      <c r="WYN18" s="47"/>
      <c r="WYO18" s="47"/>
      <c r="WYP18" s="47"/>
      <c r="WYQ18" s="47"/>
      <c r="WYR18" s="47"/>
      <c r="WYS18" s="47"/>
      <c r="WYT18" s="47"/>
      <c r="WYU18" s="47"/>
      <c r="WYV18" s="47"/>
      <c r="WYW18" s="47"/>
      <c r="WYX18" s="47"/>
      <c r="WYY18" s="47"/>
      <c r="WYZ18" s="47"/>
      <c r="WZA18" s="47"/>
      <c r="WZB18" s="47"/>
      <c r="WZC18" s="47"/>
      <c r="WZD18" s="47"/>
      <c r="WZE18" s="47"/>
      <c r="WZF18" s="47"/>
      <c r="WZG18" s="47"/>
      <c r="WZH18" s="47"/>
      <c r="WZI18" s="47"/>
      <c r="WZJ18" s="47"/>
      <c r="WZK18" s="47"/>
      <c r="WZL18" s="47"/>
      <c r="WZM18" s="47"/>
      <c r="WZN18" s="47"/>
      <c r="WZO18" s="47"/>
      <c r="WZP18" s="47"/>
      <c r="WZQ18" s="47"/>
      <c r="WZR18" s="47"/>
      <c r="WZS18" s="47"/>
      <c r="WZT18" s="47"/>
      <c r="WZU18" s="47"/>
      <c r="WZV18" s="47"/>
      <c r="WZW18" s="47"/>
      <c r="WZX18" s="47"/>
      <c r="WZY18" s="47"/>
      <c r="WZZ18" s="47"/>
      <c r="XAA18" s="47"/>
      <c r="XAB18" s="47"/>
      <c r="XAC18" s="47"/>
      <c r="XAD18" s="47"/>
      <c r="XAE18" s="47"/>
      <c r="XAF18" s="47"/>
      <c r="XAG18" s="47"/>
      <c r="XAH18" s="47"/>
      <c r="XAI18" s="47"/>
      <c r="XAJ18" s="47"/>
      <c r="XAK18" s="47"/>
      <c r="XAL18" s="47"/>
      <c r="XAM18" s="47"/>
      <c r="XAN18" s="47"/>
      <c r="XAO18" s="47"/>
      <c r="XAP18" s="47"/>
      <c r="XAQ18" s="47"/>
      <c r="XAR18" s="47"/>
      <c r="XAS18" s="47"/>
      <c r="XAT18" s="47"/>
      <c r="XAU18" s="47"/>
      <c r="XAV18" s="47"/>
      <c r="XAW18" s="47"/>
      <c r="XAX18" s="47"/>
      <c r="XAY18" s="47"/>
      <c r="XAZ18" s="47"/>
      <c r="XBA18" s="47"/>
      <c r="XBB18" s="47"/>
      <c r="XBC18" s="47"/>
      <c r="XBD18" s="47"/>
      <c r="XBE18" s="47"/>
      <c r="XBF18" s="47"/>
      <c r="XBG18" s="47"/>
      <c r="XBH18" s="47"/>
      <c r="XBI18" s="47"/>
      <c r="XBJ18" s="47"/>
      <c r="XBK18" s="47"/>
      <c r="XBL18" s="47"/>
      <c r="XBM18" s="47"/>
      <c r="XBN18" s="47"/>
      <c r="XBO18" s="47"/>
      <c r="XBP18" s="47"/>
      <c r="XBQ18" s="47"/>
      <c r="XBR18" s="47"/>
      <c r="XBS18" s="47"/>
      <c r="XBT18" s="47"/>
      <c r="XBU18" s="47"/>
      <c r="XBV18" s="47"/>
      <c r="XBW18" s="47"/>
      <c r="XBX18" s="47"/>
      <c r="XBY18" s="47"/>
      <c r="XBZ18" s="47"/>
      <c r="XCA18" s="47"/>
      <c r="XCB18" s="47"/>
      <c r="XCC18" s="47"/>
      <c r="XCD18" s="47"/>
      <c r="XCE18" s="47"/>
      <c r="XCF18" s="47"/>
      <c r="XCG18" s="47"/>
      <c r="XCH18" s="47"/>
      <c r="XCI18" s="47"/>
      <c r="XCJ18" s="47"/>
      <c r="XCK18" s="47"/>
      <c r="XCL18" s="47"/>
      <c r="XCM18" s="47"/>
      <c r="XCN18" s="47"/>
      <c r="XCO18" s="47"/>
      <c r="XCP18" s="47"/>
      <c r="XCQ18" s="47"/>
      <c r="XCR18" s="47"/>
      <c r="XCS18" s="47"/>
      <c r="XCT18" s="47"/>
      <c r="XCU18" s="47"/>
      <c r="XCV18" s="47"/>
      <c r="XCW18" s="47"/>
      <c r="XCX18" s="47"/>
      <c r="XCY18" s="47"/>
      <c r="XCZ18" s="47"/>
      <c r="XDA18" s="47"/>
      <c r="XDB18" s="47"/>
      <c r="XDC18" s="47"/>
      <c r="XDD18" s="47"/>
      <c r="XDE18" s="47"/>
      <c r="XDF18" s="47"/>
      <c r="XDG18" s="47"/>
      <c r="XDH18" s="47"/>
      <c r="XDI18" s="47"/>
      <c r="XDJ18" s="47"/>
      <c r="XDK18" s="47"/>
      <c r="XDL18" s="47"/>
      <c r="XDM18" s="47"/>
      <c r="XDN18" s="47"/>
      <c r="XDO18" s="47"/>
      <c r="XDP18" s="47"/>
      <c r="XDQ18" s="47"/>
      <c r="XDR18" s="47"/>
      <c r="XDS18" s="47"/>
      <c r="XDT18" s="47"/>
      <c r="XDU18" s="47"/>
      <c r="XDV18" s="47"/>
      <c r="XDW18" s="47"/>
      <c r="XDX18" s="47"/>
      <c r="XDY18" s="47"/>
      <c r="XDZ18" s="47"/>
      <c r="XEA18" s="47"/>
      <c r="XEB18" s="47"/>
      <c r="XEC18" s="47"/>
      <c r="XED18" s="47"/>
      <c r="XEE18" s="47"/>
      <c r="XEF18" s="47"/>
      <c r="XEG18" s="47"/>
      <c r="XEH18" s="47"/>
      <c r="XEI18" s="47"/>
      <c r="XEJ18" s="47"/>
      <c r="XEK18" s="47"/>
      <c r="XEL18" s="47"/>
      <c r="XEM18" s="47"/>
      <c r="XEN18" s="47"/>
      <c r="XEO18" s="47"/>
      <c r="XEP18" s="47"/>
      <c r="XEQ18" s="47"/>
      <c r="XER18" s="47"/>
      <c r="XES18" s="47"/>
      <c r="XET18" s="47"/>
      <c r="XEU18" s="47"/>
      <c r="XEV18" s="47"/>
      <c r="XEW18" s="47"/>
      <c r="XEX18" s="47"/>
      <c r="XEY18" s="47"/>
      <c r="XEZ18" s="47"/>
      <c r="XFA18" s="47"/>
      <c r="XFB18" s="47"/>
      <c r="XFC18" s="47"/>
      <c r="XFD18" s="47"/>
    </row>
    <row r="19" spans="1:16384" s="32" customFormat="1" ht="67.5">
      <c r="A19" s="35" t="s">
        <v>119</v>
      </c>
      <c r="B19" s="12" t="s">
        <v>1195</v>
      </c>
      <c r="C19" s="69">
        <v>300507951</v>
      </c>
      <c r="D19" s="2"/>
      <c r="E19" s="37" t="s">
        <v>1194</v>
      </c>
      <c r="F19" s="28" t="s">
        <v>1520</v>
      </c>
      <c r="G19" s="8">
        <v>211</v>
      </c>
      <c r="H19" s="15"/>
      <c r="I19" s="10"/>
      <c r="L19" s="15"/>
      <c r="M19" s="15"/>
      <c r="AK19" s="9"/>
    </row>
    <row r="20" spans="1:16384" s="32" customFormat="1" ht="67.5" customHeight="1">
      <c r="A20" s="35" t="s">
        <v>119</v>
      </c>
      <c r="B20" s="12" t="s">
        <v>1193</v>
      </c>
      <c r="C20" s="69">
        <v>300508267</v>
      </c>
      <c r="D20" s="2"/>
      <c r="E20" s="37" t="s">
        <v>1192</v>
      </c>
      <c r="F20" s="28" t="s">
        <v>1051</v>
      </c>
      <c r="G20" s="8">
        <v>230</v>
      </c>
      <c r="H20" s="15"/>
      <c r="I20" s="10"/>
      <c r="L20" s="15"/>
      <c r="M20" s="15"/>
      <c r="AK20" s="9"/>
    </row>
    <row r="21" spans="1:16384" s="32" customFormat="1" ht="65.099999999999994" customHeight="1">
      <c r="A21" s="35" t="s">
        <v>119</v>
      </c>
      <c r="B21" s="12" t="s">
        <v>150</v>
      </c>
      <c r="C21" s="69">
        <v>300506225</v>
      </c>
      <c r="D21" s="2"/>
      <c r="E21" s="37" t="s">
        <v>149</v>
      </c>
      <c r="F21" s="36"/>
      <c r="G21" s="8">
        <v>230</v>
      </c>
      <c r="H21" s="15"/>
      <c r="I21" s="10"/>
      <c r="L21" s="15"/>
      <c r="M21" s="15"/>
      <c r="AK21" s="9">
        <v>300506225</v>
      </c>
    </row>
    <row r="22" spans="1:16384" s="32" customFormat="1" ht="67.5">
      <c r="A22" s="35" t="s">
        <v>119</v>
      </c>
      <c r="B22" s="12" t="s">
        <v>1191</v>
      </c>
      <c r="C22" s="69">
        <v>300507954</v>
      </c>
      <c r="D22" s="2"/>
      <c r="E22" s="37" t="s">
        <v>1190</v>
      </c>
      <c r="F22" s="28" t="s">
        <v>1520</v>
      </c>
      <c r="G22" s="8">
        <v>237</v>
      </c>
      <c r="H22" s="15"/>
      <c r="I22" s="10"/>
      <c r="L22" s="15"/>
      <c r="M22" s="15"/>
      <c r="AK22" s="9"/>
    </row>
    <row r="23" spans="1:16384" s="32" customFormat="1" ht="67.5">
      <c r="A23" s="35" t="s">
        <v>119</v>
      </c>
      <c r="B23" s="12" t="s">
        <v>1189</v>
      </c>
      <c r="C23" s="69">
        <v>300508270</v>
      </c>
      <c r="D23" s="2"/>
      <c r="E23" s="37" t="s">
        <v>1539</v>
      </c>
      <c r="F23" s="28" t="s">
        <v>1051</v>
      </c>
      <c r="G23" s="8">
        <v>258</v>
      </c>
      <c r="H23" s="15"/>
      <c r="I23" s="10"/>
      <c r="L23" s="15"/>
      <c r="M23" s="15"/>
      <c r="AK23" s="9"/>
    </row>
    <row r="24" spans="1:16384" s="32" customFormat="1" ht="67.5">
      <c r="A24" s="35" t="s">
        <v>96</v>
      </c>
      <c r="B24" s="12" t="s">
        <v>148</v>
      </c>
      <c r="C24" s="69">
        <v>300506045</v>
      </c>
      <c r="D24" s="2"/>
      <c r="E24" s="37" t="s">
        <v>147</v>
      </c>
      <c r="F24" s="36"/>
      <c r="G24" s="8">
        <v>281</v>
      </c>
      <c r="H24" s="15"/>
      <c r="I24" s="10"/>
      <c r="L24" s="15"/>
      <c r="M24" s="15"/>
      <c r="AK24" s="9">
        <v>300506231</v>
      </c>
    </row>
    <row r="25" spans="1:16384" s="32" customFormat="1" ht="62.1" customHeight="1">
      <c r="A25" s="35" t="s">
        <v>96</v>
      </c>
      <c r="B25" s="12" t="s">
        <v>537</v>
      </c>
      <c r="C25" s="69">
        <v>300507960</v>
      </c>
      <c r="D25" s="2"/>
      <c r="E25" s="37" t="s">
        <v>538</v>
      </c>
      <c r="F25" s="28" t="s">
        <v>1520</v>
      </c>
      <c r="G25" s="8">
        <v>286</v>
      </c>
      <c r="H25" s="15"/>
      <c r="I25" s="10"/>
      <c r="L25" s="15"/>
      <c r="M25" s="15"/>
      <c r="AK25" s="9"/>
    </row>
    <row r="26" spans="1:16384" s="32" customFormat="1" ht="62.1" customHeight="1">
      <c r="A26" s="35" t="s">
        <v>96</v>
      </c>
      <c r="B26" s="12" t="s">
        <v>1188</v>
      </c>
      <c r="C26" s="69">
        <v>300508276</v>
      </c>
      <c r="D26" s="2"/>
      <c r="E26" s="37" t="s">
        <v>1538</v>
      </c>
      <c r="F26" s="28" t="s">
        <v>1051</v>
      </c>
      <c r="G26" s="8">
        <v>285</v>
      </c>
      <c r="H26" s="15"/>
      <c r="I26" s="10"/>
      <c r="L26" s="15"/>
      <c r="M26" s="15"/>
      <c r="AK26" s="9"/>
    </row>
    <row r="27" spans="1:16384" s="32" customFormat="1" ht="90">
      <c r="A27" s="35" t="s">
        <v>96</v>
      </c>
      <c r="B27" s="12" t="s">
        <v>587</v>
      </c>
      <c r="C27" s="69">
        <v>300508307</v>
      </c>
      <c r="D27" s="2"/>
      <c r="E27" s="37" t="s">
        <v>588</v>
      </c>
      <c r="F27" s="28"/>
      <c r="G27" s="8">
        <v>274</v>
      </c>
      <c r="H27" s="15"/>
      <c r="I27" s="10"/>
      <c r="L27" s="15"/>
      <c r="M27" s="15"/>
      <c r="AK27" s="9">
        <v>300506630</v>
      </c>
    </row>
    <row r="28" spans="1:16384" s="32" customFormat="1" ht="101.25">
      <c r="A28" s="35" t="s">
        <v>96</v>
      </c>
      <c r="B28" s="12" t="s">
        <v>595</v>
      </c>
      <c r="C28" s="69">
        <v>300508192</v>
      </c>
      <c r="D28" s="2"/>
      <c r="E28" s="37" t="s">
        <v>596</v>
      </c>
      <c r="F28" s="28" t="s">
        <v>1051</v>
      </c>
      <c r="G28" s="8">
        <v>293</v>
      </c>
      <c r="H28" s="15"/>
      <c r="I28" s="10"/>
      <c r="L28" s="15"/>
      <c r="M28" s="15"/>
      <c r="AK28" s="9">
        <v>300506630</v>
      </c>
    </row>
    <row r="29" spans="1:16384" s="32" customFormat="1" ht="101.25">
      <c r="A29" s="35" t="s">
        <v>96</v>
      </c>
      <c r="B29" s="12" t="s">
        <v>589</v>
      </c>
      <c r="C29" s="69">
        <v>300508313</v>
      </c>
      <c r="D29" s="1"/>
      <c r="E29" s="37" t="s">
        <v>590</v>
      </c>
      <c r="F29" s="28"/>
      <c r="G29" s="8">
        <v>307</v>
      </c>
      <c r="H29" s="15"/>
      <c r="I29" s="10"/>
      <c r="L29" s="15"/>
      <c r="M29" s="15"/>
      <c r="AK29" s="9">
        <v>300506295</v>
      </c>
    </row>
    <row r="30" spans="1:16384" s="32" customFormat="1" ht="101.25">
      <c r="A30" s="35" t="s">
        <v>96</v>
      </c>
      <c r="B30" s="12" t="s">
        <v>597</v>
      </c>
      <c r="C30" s="69">
        <v>300508198</v>
      </c>
      <c r="D30" s="1"/>
      <c r="E30" s="37" t="s">
        <v>598</v>
      </c>
      <c r="F30" s="28" t="s">
        <v>1051</v>
      </c>
      <c r="G30" s="8">
        <v>321</v>
      </c>
      <c r="H30" s="15"/>
      <c r="I30" s="10"/>
      <c r="L30" s="15"/>
      <c r="M30" s="15"/>
      <c r="AK30" s="9">
        <v>300506295</v>
      </c>
    </row>
    <row r="31" spans="1:16384" s="32" customFormat="1" ht="101.25">
      <c r="A31" s="35" t="s">
        <v>96</v>
      </c>
      <c r="B31" s="12" t="s">
        <v>591</v>
      </c>
      <c r="C31" s="69">
        <v>300508316</v>
      </c>
      <c r="D31" s="1"/>
      <c r="E31" s="37" t="s">
        <v>592</v>
      </c>
      <c r="F31" s="28"/>
      <c r="G31" s="8">
        <v>327</v>
      </c>
      <c r="H31" s="15"/>
      <c r="I31" s="10"/>
      <c r="L31" s="15"/>
      <c r="M31" s="15"/>
      <c r="AK31" s="9">
        <v>300506295</v>
      </c>
    </row>
    <row r="32" spans="1:16384" s="32" customFormat="1" ht="101.25">
      <c r="A32" s="35" t="s">
        <v>96</v>
      </c>
      <c r="B32" s="12" t="s">
        <v>600</v>
      </c>
      <c r="C32" s="69">
        <v>300508211</v>
      </c>
      <c r="D32" s="1"/>
      <c r="E32" s="37" t="s">
        <v>599</v>
      </c>
      <c r="F32" s="28" t="s">
        <v>1051</v>
      </c>
      <c r="G32" s="8">
        <v>347</v>
      </c>
      <c r="H32" s="15"/>
      <c r="I32" s="10"/>
      <c r="L32" s="15"/>
      <c r="M32" s="15"/>
      <c r="AK32" s="9">
        <v>300506295</v>
      </c>
    </row>
    <row r="33" spans="1:37" s="32" customFormat="1" ht="90">
      <c r="A33" s="35" t="s">
        <v>96</v>
      </c>
      <c r="B33" s="12" t="s">
        <v>593</v>
      </c>
      <c r="C33" s="69">
        <v>300508320</v>
      </c>
      <c r="D33" s="1"/>
      <c r="E33" s="37" t="s">
        <v>594</v>
      </c>
      <c r="F33" s="28"/>
      <c r="G33" s="8">
        <v>376</v>
      </c>
      <c r="H33" s="15"/>
      <c r="I33" s="10"/>
      <c r="L33" s="15"/>
      <c r="M33" s="15"/>
      <c r="AK33" s="9">
        <v>300506301</v>
      </c>
    </row>
    <row r="34" spans="1:37" s="32" customFormat="1" ht="101.25">
      <c r="A34" s="35" t="s">
        <v>96</v>
      </c>
      <c r="B34" s="12" t="s">
        <v>601</v>
      </c>
      <c r="C34" s="69">
        <v>300508222</v>
      </c>
      <c r="D34" s="1"/>
      <c r="E34" s="37" t="s">
        <v>602</v>
      </c>
      <c r="F34" s="28" t="s">
        <v>1051</v>
      </c>
      <c r="G34" s="8">
        <v>397</v>
      </c>
      <c r="H34" s="15"/>
      <c r="I34" s="10"/>
      <c r="L34" s="15"/>
      <c r="M34" s="15"/>
      <c r="AK34" s="9">
        <v>300506301</v>
      </c>
    </row>
    <row r="35" spans="1:37" s="32" customFormat="1" ht="101.25">
      <c r="A35" s="35" t="s">
        <v>119</v>
      </c>
      <c r="B35" s="12" t="s">
        <v>429</v>
      </c>
      <c r="C35" s="69">
        <v>300507734</v>
      </c>
      <c r="D35" s="1"/>
      <c r="E35" s="37" t="s">
        <v>1537</v>
      </c>
      <c r="F35" s="28" t="s">
        <v>1051</v>
      </c>
      <c r="G35" s="8">
        <v>793</v>
      </c>
      <c r="H35" s="15"/>
      <c r="I35" s="10"/>
      <c r="L35" s="15"/>
      <c r="M35" s="15"/>
      <c r="AK35" s="9">
        <v>300506213</v>
      </c>
    </row>
    <row r="36" spans="1:37" s="32" customFormat="1" ht="101.25">
      <c r="A36" s="35" t="s">
        <v>119</v>
      </c>
      <c r="B36" s="12" t="s">
        <v>430</v>
      </c>
      <c r="C36" s="69">
        <v>300507737</v>
      </c>
      <c r="D36" s="1"/>
      <c r="E36" s="37" t="s">
        <v>1536</v>
      </c>
      <c r="F36" s="28" t="s">
        <v>1051</v>
      </c>
      <c r="G36" s="8">
        <v>867</v>
      </c>
      <c r="H36" s="15"/>
      <c r="I36" s="10"/>
      <c r="L36" s="15"/>
      <c r="M36" s="15"/>
      <c r="AK36" s="9">
        <v>300505179</v>
      </c>
    </row>
    <row r="37" spans="1:37" s="32" customFormat="1" ht="90">
      <c r="A37" s="35" t="s">
        <v>119</v>
      </c>
      <c r="B37" s="12" t="s">
        <v>145</v>
      </c>
      <c r="C37" s="69">
        <v>300507146</v>
      </c>
      <c r="D37" s="2"/>
      <c r="E37" s="37" t="s">
        <v>144</v>
      </c>
      <c r="F37" s="28" t="s">
        <v>1051</v>
      </c>
      <c r="G37" s="8">
        <v>281</v>
      </c>
      <c r="H37" s="15"/>
      <c r="I37" s="10"/>
      <c r="L37" s="15"/>
      <c r="M37" s="15"/>
      <c r="AK37" s="9">
        <v>300507146</v>
      </c>
    </row>
    <row r="38" spans="1:37" s="32" customFormat="1" ht="90">
      <c r="A38" s="35" t="s">
        <v>119</v>
      </c>
      <c r="B38" s="12" t="s">
        <v>143</v>
      </c>
      <c r="C38" s="69">
        <v>300507147</v>
      </c>
      <c r="D38" s="2"/>
      <c r="E38" s="37" t="s">
        <v>142</v>
      </c>
      <c r="F38" s="36"/>
      <c r="G38" s="8">
        <v>281</v>
      </c>
      <c r="H38" s="15"/>
      <c r="I38" s="10"/>
      <c r="L38" s="15"/>
      <c r="M38" s="15"/>
      <c r="AK38" s="9">
        <v>300507147</v>
      </c>
    </row>
    <row r="39" spans="1:37" s="32" customFormat="1" ht="90">
      <c r="A39" s="35" t="s">
        <v>119</v>
      </c>
      <c r="B39" s="12" t="s">
        <v>141</v>
      </c>
      <c r="C39" s="69">
        <v>300507152</v>
      </c>
      <c r="D39" s="1"/>
      <c r="E39" s="37" t="s">
        <v>140</v>
      </c>
      <c r="F39" s="36"/>
      <c r="G39" s="8">
        <v>333</v>
      </c>
      <c r="H39" s="15"/>
      <c r="I39" s="10"/>
      <c r="L39" s="15"/>
      <c r="M39" s="15"/>
      <c r="AK39" s="9">
        <v>300507152</v>
      </c>
    </row>
    <row r="40" spans="1:37" s="32" customFormat="1" ht="90">
      <c r="A40" s="35" t="s">
        <v>119</v>
      </c>
      <c r="B40" s="12" t="s">
        <v>139</v>
      </c>
      <c r="C40" s="69">
        <v>300507153</v>
      </c>
      <c r="D40" s="1"/>
      <c r="E40" s="37" t="s">
        <v>138</v>
      </c>
      <c r="F40" s="36"/>
      <c r="G40" s="8">
        <v>333</v>
      </c>
      <c r="H40" s="15"/>
      <c r="I40" s="10"/>
      <c r="L40" s="15"/>
      <c r="M40" s="15"/>
      <c r="AK40" s="9">
        <v>300507153</v>
      </c>
    </row>
    <row r="41" spans="1:37" s="32" customFormat="1" ht="75" customHeight="1">
      <c r="A41" s="35" t="s">
        <v>119</v>
      </c>
      <c r="B41" s="12" t="s">
        <v>137</v>
      </c>
      <c r="C41" s="69">
        <v>300507158</v>
      </c>
      <c r="D41" s="1"/>
      <c r="E41" s="37" t="s">
        <v>136</v>
      </c>
      <c r="F41" s="36"/>
      <c r="G41" s="8">
        <v>376</v>
      </c>
      <c r="H41" s="15"/>
      <c r="I41" s="10"/>
      <c r="L41" s="15"/>
      <c r="M41" s="15"/>
      <c r="AK41" s="9">
        <v>300507158</v>
      </c>
    </row>
    <row r="42" spans="1:37" s="32" customFormat="1" ht="90">
      <c r="A42" s="35" t="s">
        <v>96</v>
      </c>
      <c r="B42" s="12" t="s">
        <v>133</v>
      </c>
      <c r="C42" s="69">
        <v>300506633</v>
      </c>
      <c r="D42" s="2"/>
      <c r="E42" s="37" t="s">
        <v>132</v>
      </c>
      <c r="F42" s="36"/>
      <c r="G42" s="8">
        <v>397</v>
      </c>
      <c r="H42" s="15"/>
      <c r="I42" s="10"/>
      <c r="L42" s="15"/>
      <c r="M42" s="15"/>
      <c r="AK42" s="9">
        <v>300506633</v>
      </c>
    </row>
    <row r="43" spans="1:37" s="32" customFormat="1" ht="90">
      <c r="A43" s="35" t="s">
        <v>96</v>
      </c>
      <c r="B43" s="12" t="s">
        <v>131</v>
      </c>
      <c r="C43" s="69">
        <v>300506312</v>
      </c>
      <c r="D43" s="1"/>
      <c r="E43" s="37" t="s">
        <v>130</v>
      </c>
      <c r="F43" s="36"/>
      <c r="G43" s="8">
        <v>480</v>
      </c>
      <c r="H43" s="15"/>
      <c r="I43" s="10"/>
      <c r="L43" s="15"/>
      <c r="M43" s="15"/>
      <c r="AK43" s="9">
        <v>300506312</v>
      </c>
    </row>
    <row r="44" spans="1:37" s="32" customFormat="1" ht="75" customHeight="1">
      <c r="A44" s="35" t="s">
        <v>96</v>
      </c>
      <c r="B44" s="12" t="s">
        <v>129</v>
      </c>
      <c r="C44" s="69">
        <v>300506318</v>
      </c>
      <c r="D44" s="1"/>
      <c r="E44" s="37" t="s">
        <v>128</v>
      </c>
      <c r="F44" s="36"/>
      <c r="G44" s="8">
        <v>533</v>
      </c>
      <c r="H44" s="15"/>
      <c r="I44" s="10"/>
      <c r="L44" s="15"/>
      <c r="M44" s="15"/>
      <c r="AK44" s="9">
        <v>300506318</v>
      </c>
    </row>
    <row r="45" spans="1:37" s="32" customFormat="1" ht="90">
      <c r="A45" s="35" t="s">
        <v>96</v>
      </c>
      <c r="B45" s="12" t="s">
        <v>1187</v>
      </c>
      <c r="C45" s="69">
        <v>300508336</v>
      </c>
      <c r="D45" s="1"/>
      <c r="E45" s="37" t="s">
        <v>1186</v>
      </c>
      <c r="F45" s="28" t="s">
        <v>354</v>
      </c>
      <c r="G45" s="8">
        <v>271</v>
      </c>
      <c r="H45" s="15"/>
      <c r="I45" s="10"/>
      <c r="L45" s="15"/>
      <c r="M45" s="15"/>
      <c r="AK45" s="9"/>
    </row>
    <row r="46" spans="1:37" s="32" customFormat="1" ht="90">
      <c r="A46" s="35" t="s">
        <v>96</v>
      </c>
      <c r="B46" s="12" t="s">
        <v>1185</v>
      </c>
      <c r="C46" s="69">
        <v>300508669</v>
      </c>
      <c r="D46" s="1"/>
      <c r="E46" s="37" t="s">
        <v>1535</v>
      </c>
      <c r="F46" s="28" t="s">
        <v>1082</v>
      </c>
      <c r="G46" s="8">
        <v>312</v>
      </c>
      <c r="H46" s="15"/>
      <c r="I46" s="10"/>
      <c r="L46" s="15"/>
      <c r="M46" s="15"/>
      <c r="AK46" s="9"/>
    </row>
    <row r="47" spans="1:37" s="32" customFormat="1" ht="90">
      <c r="A47" s="35" t="s">
        <v>96</v>
      </c>
      <c r="B47" s="12" t="s">
        <v>540</v>
      </c>
      <c r="C47" s="69">
        <v>300508339</v>
      </c>
      <c r="D47" s="1"/>
      <c r="E47" s="37" t="s">
        <v>539</v>
      </c>
      <c r="F47" s="28" t="s">
        <v>354</v>
      </c>
      <c r="G47" s="8">
        <v>312</v>
      </c>
      <c r="H47" s="15"/>
      <c r="I47" s="10"/>
      <c r="L47" s="15"/>
      <c r="M47" s="15"/>
      <c r="AK47" s="9"/>
    </row>
    <row r="48" spans="1:37" s="32" customFormat="1" ht="90">
      <c r="A48" s="35" t="s">
        <v>96</v>
      </c>
      <c r="B48" s="12" t="s">
        <v>1184</v>
      </c>
      <c r="C48" s="69">
        <v>300508672</v>
      </c>
      <c r="D48" s="1"/>
      <c r="E48" s="37" t="s">
        <v>1533</v>
      </c>
      <c r="F48" s="28" t="s">
        <v>1082</v>
      </c>
      <c r="G48" s="8">
        <v>353</v>
      </c>
      <c r="H48" s="15"/>
      <c r="I48" s="10"/>
      <c r="L48" s="15"/>
      <c r="M48" s="15"/>
      <c r="AK48" s="9"/>
    </row>
    <row r="49" spans="1:37" s="32" customFormat="1" ht="90">
      <c r="A49" s="35" t="s">
        <v>96</v>
      </c>
      <c r="B49" s="12" t="s">
        <v>1183</v>
      </c>
      <c r="C49" s="69">
        <v>300508344</v>
      </c>
      <c r="D49" s="1"/>
      <c r="E49" s="37" t="s">
        <v>1182</v>
      </c>
      <c r="F49" s="28" t="s">
        <v>354</v>
      </c>
      <c r="G49" s="8">
        <v>339</v>
      </c>
      <c r="H49" s="15"/>
      <c r="I49" s="10"/>
      <c r="L49" s="15"/>
      <c r="M49" s="15"/>
      <c r="AK49" s="9"/>
    </row>
    <row r="50" spans="1:37" s="32" customFormat="1" ht="90">
      <c r="A50" s="35" t="s">
        <v>96</v>
      </c>
      <c r="B50" s="12" t="s">
        <v>1181</v>
      </c>
      <c r="C50" s="69">
        <v>300508675</v>
      </c>
      <c r="D50" s="1"/>
      <c r="E50" s="37" t="s">
        <v>1180</v>
      </c>
      <c r="F50" s="28" t="s">
        <v>1082</v>
      </c>
      <c r="G50" s="8">
        <v>352</v>
      </c>
      <c r="H50" s="15"/>
      <c r="I50" s="10"/>
      <c r="L50" s="15"/>
      <c r="M50" s="15"/>
      <c r="AK50" s="9"/>
    </row>
    <row r="51" spans="1:37" s="32" customFormat="1" ht="90">
      <c r="A51" s="35" t="s">
        <v>96</v>
      </c>
      <c r="B51" s="12" t="s">
        <v>541</v>
      </c>
      <c r="C51" s="69">
        <v>300508349</v>
      </c>
      <c r="D51" s="1"/>
      <c r="E51" s="37" t="s">
        <v>542</v>
      </c>
      <c r="F51" s="28"/>
      <c r="G51" s="8">
        <v>387</v>
      </c>
      <c r="H51" s="15"/>
      <c r="I51" s="10"/>
      <c r="L51" s="15"/>
      <c r="M51" s="15"/>
      <c r="AK51" s="9"/>
    </row>
    <row r="52" spans="1:37" s="32" customFormat="1" ht="90">
      <c r="A52" s="35" t="s">
        <v>96</v>
      </c>
      <c r="B52" s="12" t="s">
        <v>1179</v>
      </c>
      <c r="C52" s="69">
        <v>300508680</v>
      </c>
      <c r="D52" s="1"/>
      <c r="E52" s="37" t="s">
        <v>1534</v>
      </c>
      <c r="F52" s="28" t="s">
        <v>1051</v>
      </c>
      <c r="G52" s="8">
        <v>428</v>
      </c>
      <c r="H52" s="15"/>
      <c r="I52" s="10"/>
      <c r="L52" s="15"/>
      <c r="M52" s="15"/>
      <c r="AK52" s="9"/>
    </row>
    <row r="53" spans="1:37" s="32" customFormat="1" ht="90">
      <c r="A53" s="35" t="s">
        <v>96</v>
      </c>
      <c r="B53" s="59" t="s">
        <v>1178</v>
      </c>
      <c r="C53" s="69">
        <v>300508367</v>
      </c>
      <c r="D53" s="1"/>
      <c r="E53" s="60" t="s">
        <v>1177</v>
      </c>
      <c r="F53" s="28"/>
      <c r="G53" s="8">
        <v>397</v>
      </c>
      <c r="H53" s="15"/>
      <c r="I53" s="10"/>
      <c r="L53" s="15"/>
      <c r="M53" s="15"/>
      <c r="AK53" s="9"/>
    </row>
    <row r="54" spans="1:37" s="32" customFormat="1" ht="90">
      <c r="A54" s="35" t="s">
        <v>96</v>
      </c>
      <c r="B54" s="59" t="s">
        <v>1176</v>
      </c>
      <c r="C54" s="69">
        <v>300508396</v>
      </c>
      <c r="D54" s="1"/>
      <c r="E54" s="60" t="s">
        <v>1175</v>
      </c>
      <c r="F54" s="28"/>
      <c r="G54" s="8">
        <v>439</v>
      </c>
      <c r="H54" s="15"/>
      <c r="I54" s="10"/>
      <c r="L54" s="15"/>
      <c r="M54" s="15"/>
      <c r="AK54" s="9"/>
    </row>
    <row r="55" spans="1:37" s="32" customFormat="1" ht="90">
      <c r="A55" s="35" t="s">
        <v>96</v>
      </c>
      <c r="B55" s="59" t="s">
        <v>1174</v>
      </c>
      <c r="C55" s="69">
        <v>300508399</v>
      </c>
      <c r="D55" s="1"/>
      <c r="E55" s="60" t="s">
        <v>1173</v>
      </c>
      <c r="F55" s="28"/>
      <c r="G55" s="8">
        <v>428</v>
      </c>
      <c r="H55" s="15"/>
      <c r="I55" s="10"/>
      <c r="L55" s="15"/>
      <c r="M55" s="15"/>
      <c r="AK55" s="9"/>
    </row>
    <row r="56" spans="1:37" s="32" customFormat="1" ht="90">
      <c r="A56" s="35" t="s">
        <v>96</v>
      </c>
      <c r="B56" s="59" t="s">
        <v>1172</v>
      </c>
      <c r="C56" s="69">
        <v>300508400</v>
      </c>
      <c r="D56" s="1"/>
      <c r="E56" s="60" t="s">
        <v>1171</v>
      </c>
      <c r="F56" s="28"/>
      <c r="G56" s="8">
        <v>460</v>
      </c>
      <c r="H56" s="15"/>
      <c r="I56" s="10"/>
      <c r="L56" s="15"/>
      <c r="M56" s="15"/>
      <c r="AK56" s="9"/>
    </row>
    <row r="57" spans="1:37" s="32" customFormat="1" ht="90">
      <c r="A57" s="35" t="s">
        <v>96</v>
      </c>
      <c r="B57" s="59" t="s">
        <v>1170</v>
      </c>
      <c r="C57" s="69">
        <v>300508404</v>
      </c>
      <c r="D57" s="1"/>
      <c r="E57" s="60" t="s">
        <v>1169</v>
      </c>
      <c r="F57" s="28"/>
      <c r="G57" s="8">
        <v>512</v>
      </c>
      <c r="H57" s="15"/>
      <c r="I57" s="10"/>
      <c r="L57" s="15"/>
      <c r="M57" s="15"/>
      <c r="AK57" s="9"/>
    </row>
    <row r="58" spans="1:37" s="32" customFormat="1" ht="90">
      <c r="A58" s="35" t="s">
        <v>96</v>
      </c>
      <c r="B58" s="59" t="s">
        <v>1168</v>
      </c>
      <c r="C58" s="69">
        <v>300508690</v>
      </c>
      <c r="D58" s="58"/>
      <c r="E58" s="60" t="s">
        <v>1167</v>
      </c>
      <c r="F58" s="28" t="s">
        <v>1051</v>
      </c>
      <c r="G58" s="8">
        <v>428</v>
      </c>
      <c r="H58" s="15"/>
      <c r="I58" s="10"/>
      <c r="L58" s="15"/>
      <c r="M58" s="15"/>
      <c r="AK58" s="9"/>
    </row>
    <row r="59" spans="1:37" s="32" customFormat="1" ht="90">
      <c r="A59" s="35" t="s">
        <v>96</v>
      </c>
      <c r="B59" s="59" t="s">
        <v>1166</v>
      </c>
      <c r="C59" s="69">
        <v>300508699</v>
      </c>
      <c r="D59" s="61"/>
      <c r="E59" s="60" t="s">
        <v>1165</v>
      </c>
      <c r="F59" s="28" t="s">
        <v>1051</v>
      </c>
      <c r="G59" s="8">
        <v>470</v>
      </c>
      <c r="H59" s="15"/>
      <c r="I59" s="10"/>
      <c r="L59" s="15"/>
      <c r="M59" s="15"/>
      <c r="AK59" s="9"/>
    </row>
    <row r="60" spans="1:37" s="32" customFormat="1" ht="90">
      <c r="A60" s="35" t="s">
        <v>96</v>
      </c>
      <c r="B60" s="59" t="s">
        <v>1164</v>
      </c>
      <c r="C60" s="69">
        <v>300508702</v>
      </c>
      <c r="D60" s="61"/>
      <c r="E60" s="60" t="s">
        <v>1163</v>
      </c>
      <c r="F60" s="28" t="s">
        <v>1051</v>
      </c>
      <c r="G60" s="8">
        <v>481</v>
      </c>
      <c r="H60" s="15"/>
      <c r="I60" s="10"/>
      <c r="L60" s="15"/>
      <c r="M60" s="15"/>
      <c r="AK60" s="9"/>
    </row>
    <row r="61" spans="1:37" s="32" customFormat="1" ht="90">
      <c r="A61" s="35" t="s">
        <v>96</v>
      </c>
      <c r="B61" s="59" t="s">
        <v>1162</v>
      </c>
      <c r="C61" s="69">
        <v>300508712</v>
      </c>
      <c r="D61" s="1"/>
      <c r="E61" s="60" t="s">
        <v>1161</v>
      </c>
      <c r="F61" s="28" t="s">
        <v>1051</v>
      </c>
      <c r="G61" s="8">
        <v>533</v>
      </c>
      <c r="H61" s="15"/>
      <c r="I61" s="10"/>
      <c r="L61" s="15"/>
      <c r="M61" s="15"/>
      <c r="AK61" s="9"/>
    </row>
    <row r="62" spans="1:37" s="32" customFormat="1" ht="101.25">
      <c r="A62" s="35" t="s">
        <v>96</v>
      </c>
      <c r="B62" s="12" t="s">
        <v>1160</v>
      </c>
      <c r="C62" s="69">
        <v>300509272</v>
      </c>
      <c r="D62" s="1"/>
      <c r="E62" s="37" t="s">
        <v>1159</v>
      </c>
      <c r="F62" s="28" t="s">
        <v>1140</v>
      </c>
      <c r="G62" s="8">
        <v>899</v>
      </c>
      <c r="H62" s="15"/>
      <c r="I62" s="10"/>
      <c r="L62" s="15"/>
      <c r="M62" s="15"/>
      <c r="AK62" s="9"/>
    </row>
    <row r="63" spans="1:37" s="32" customFormat="1" ht="18.95" customHeight="1">
      <c r="A63" s="123" t="s">
        <v>1158</v>
      </c>
      <c r="B63" s="129"/>
      <c r="C63" s="129"/>
      <c r="D63" s="129"/>
      <c r="E63" s="129"/>
      <c r="F63" s="129"/>
      <c r="G63" s="130"/>
      <c r="H63" s="15"/>
      <c r="I63" s="10"/>
      <c r="L63" s="15"/>
      <c r="M63" s="15"/>
      <c r="AK63" s="9"/>
    </row>
    <row r="64" spans="1:37" s="32" customFormat="1" ht="101.25">
      <c r="A64" s="35" t="s">
        <v>96</v>
      </c>
      <c r="B64" s="12" t="s">
        <v>1157</v>
      </c>
      <c r="C64" s="69">
        <v>300509413</v>
      </c>
      <c r="D64" s="1"/>
      <c r="E64" s="37" t="s">
        <v>1156</v>
      </c>
      <c r="F64" s="28" t="s">
        <v>1155</v>
      </c>
      <c r="G64" s="8">
        <v>271</v>
      </c>
      <c r="H64" s="15"/>
      <c r="I64" s="10"/>
      <c r="L64" s="15"/>
      <c r="M64" s="15"/>
      <c r="AK64" s="9"/>
    </row>
    <row r="65" spans="1:37" s="32" customFormat="1">
      <c r="A65" s="123" t="s">
        <v>350</v>
      </c>
      <c r="B65" s="129"/>
      <c r="C65" s="129"/>
      <c r="D65" s="129"/>
      <c r="E65" s="129"/>
      <c r="F65" s="129"/>
      <c r="G65" s="130"/>
      <c r="H65" s="15"/>
      <c r="I65" s="10"/>
      <c r="L65" s="15"/>
      <c r="M65" s="15"/>
      <c r="AK65" s="15"/>
    </row>
    <row r="66" spans="1:37" s="32" customFormat="1" ht="78.75">
      <c r="A66" s="35" t="s">
        <v>119</v>
      </c>
      <c r="B66" s="12" t="s">
        <v>535</v>
      </c>
      <c r="C66" s="69">
        <v>300508488</v>
      </c>
      <c r="D66" s="42"/>
      <c r="E66" s="37" t="s">
        <v>536</v>
      </c>
      <c r="F66" s="28"/>
      <c r="G66" s="8">
        <v>1076</v>
      </c>
      <c r="H66" s="15"/>
      <c r="I66" s="10"/>
      <c r="L66" s="15"/>
      <c r="M66" s="15"/>
      <c r="AK66" s="15"/>
    </row>
    <row r="67" spans="1:37" s="32" customFormat="1" ht="67.5">
      <c r="A67" s="35" t="s">
        <v>119</v>
      </c>
      <c r="B67" s="12" t="s">
        <v>1154</v>
      </c>
      <c r="C67" s="69">
        <v>300508872</v>
      </c>
      <c r="D67" s="42"/>
      <c r="E67" s="37" t="s">
        <v>1532</v>
      </c>
      <c r="F67" s="28" t="s">
        <v>1082</v>
      </c>
      <c r="G67" s="8">
        <v>352</v>
      </c>
      <c r="H67" s="15"/>
      <c r="I67" s="10"/>
      <c r="L67" s="15"/>
      <c r="M67" s="15"/>
      <c r="AK67" s="15"/>
    </row>
    <row r="68" spans="1:37" s="32" customFormat="1" ht="60.95" customHeight="1">
      <c r="A68" s="35" t="s">
        <v>119</v>
      </c>
      <c r="B68" s="12" t="s">
        <v>1153</v>
      </c>
      <c r="C68" s="69">
        <v>300508545</v>
      </c>
      <c r="D68" s="42"/>
      <c r="E68" s="37" t="s">
        <v>1152</v>
      </c>
      <c r="F68" s="28" t="s">
        <v>1520</v>
      </c>
      <c r="G68" s="8">
        <v>339</v>
      </c>
      <c r="H68" s="15"/>
      <c r="I68" s="10"/>
      <c r="L68" s="15"/>
      <c r="M68" s="15"/>
      <c r="AK68" s="15"/>
    </row>
    <row r="69" spans="1:37" s="32" customFormat="1" ht="90">
      <c r="A69" s="35" t="s">
        <v>119</v>
      </c>
      <c r="B69" s="12" t="s">
        <v>1151</v>
      </c>
      <c r="C69" s="69">
        <v>300508939</v>
      </c>
      <c r="D69" s="42"/>
      <c r="E69" s="37" t="s">
        <v>1150</v>
      </c>
      <c r="F69" s="28"/>
      <c r="G69" s="8">
        <v>554</v>
      </c>
      <c r="H69" s="15"/>
      <c r="I69" s="10"/>
      <c r="L69" s="15"/>
      <c r="M69" s="15"/>
      <c r="AK69" s="15"/>
    </row>
    <row r="70" spans="1:37" s="32" customFormat="1" ht="90">
      <c r="A70" s="35" t="s">
        <v>96</v>
      </c>
      <c r="B70" s="59" t="s">
        <v>1149</v>
      </c>
      <c r="C70" s="69">
        <v>300508922</v>
      </c>
      <c r="D70" s="2"/>
      <c r="E70" s="37" t="s">
        <v>146</v>
      </c>
      <c r="F70" s="28" t="s">
        <v>1082</v>
      </c>
      <c r="G70" s="8">
        <v>585</v>
      </c>
      <c r="H70" s="15"/>
      <c r="I70" s="10"/>
      <c r="L70" s="15"/>
      <c r="M70" s="15"/>
      <c r="AK70" s="9">
        <v>300506289</v>
      </c>
    </row>
    <row r="71" spans="1:37" s="32" customFormat="1" ht="101.25">
      <c r="A71" s="35" t="s">
        <v>96</v>
      </c>
      <c r="B71" s="12" t="s">
        <v>585</v>
      </c>
      <c r="C71" s="69">
        <v>300508342</v>
      </c>
      <c r="D71" s="2"/>
      <c r="E71" s="37" t="s">
        <v>586</v>
      </c>
      <c r="F71" s="28" t="s">
        <v>354</v>
      </c>
      <c r="G71" s="8">
        <v>606</v>
      </c>
      <c r="H71" s="15"/>
      <c r="I71" s="10"/>
      <c r="L71" s="15"/>
      <c r="M71" s="15"/>
      <c r="AK71" s="9"/>
    </row>
    <row r="72" spans="1:37" s="32" customFormat="1" ht="90">
      <c r="A72" s="35" t="s">
        <v>96</v>
      </c>
      <c r="B72" s="12" t="s">
        <v>134</v>
      </c>
      <c r="C72" s="69">
        <v>300506326</v>
      </c>
      <c r="D72" s="2"/>
      <c r="E72" s="37" t="s">
        <v>330</v>
      </c>
      <c r="F72" s="36"/>
      <c r="G72" s="8">
        <v>762</v>
      </c>
      <c r="H72" s="15"/>
      <c r="I72" s="10"/>
      <c r="L72" s="15"/>
      <c r="M72" s="15"/>
      <c r="AK72" s="9">
        <v>300506326</v>
      </c>
    </row>
    <row r="73" spans="1:37" s="32" customFormat="1" ht="90">
      <c r="A73" s="35" t="s">
        <v>96</v>
      </c>
      <c r="B73" s="12" t="s">
        <v>135</v>
      </c>
      <c r="C73" s="69">
        <v>300506327</v>
      </c>
      <c r="D73" s="2"/>
      <c r="E73" s="37" t="s">
        <v>331</v>
      </c>
      <c r="F73" s="36"/>
      <c r="G73" s="8">
        <v>815</v>
      </c>
      <c r="H73" s="15"/>
      <c r="I73" s="10"/>
      <c r="L73" s="15"/>
      <c r="M73" s="15"/>
      <c r="AK73" s="9">
        <v>300506327</v>
      </c>
    </row>
    <row r="74" spans="1:37" s="32" customFormat="1" ht="101.25">
      <c r="A74" s="35" t="s">
        <v>96</v>
      </c>
      <c r="B74" s="12" t="s">
        <v>431</v>
      </c>
      <c r="C74" s="69">
        <v>300507481</v>
      </c>
      <c r="D74" s="2"/>
      <c r="E74" s="37" t="s">
        <v>432</v>
      </c>
      <c r="F74" s="28" t="s">
        <v>1082</v>
      </c>
      <c r="G74" s="8">
        <v>1148</v>
      </c>
      <c r="H74" s="15"/>
      <c r="I74" s="10"/>
      <c r="L74" s="15"/>
      <c r="M74" s="15"/>
      <c r="AK74" s="9"/>
    </row>
    <row r="75" spans="1:37" s="32" customFormat="1" ht="101.25">
      <c r="A75" s="35" t="s">
        <v>119</v>
      </c>
      <c r="B75" s="12" t="s">
        <v>127</v>
      </c>
      <c r="C75" s="69">
        <v>300505201</v>
      </c>
      <c r="D75" s="2"/>
      <c r="E75" s="37" t="s">
        <v>126</v>
      </c>
      <c r="F75" s="36"/>
      <c r="G75" s="8">
        <v>1274</v>
      </c>
      <c r="H75" s="15"/>
      <c r="I75" s="10"/>
      <c r="L75" s="15"/>
      <c r="M75" s="15"/>
      <c r="AK75" s="9">
        <v>300505201</v>
      </c>
    </row>
    <row r="76" spans="1:37" s="32" customFormat="1" ht="90">
      <c r="A76" s="35" t="s">
        <v>119</v>
      </c>
      <c r="B76" s="12" t="s">
        <v>543</v>
      </c>
      <c r="C76" s="69">
        <v>300508362</v>
      </c>
      <c r="D76" s="2"/>
      <c r="E76" s="37" t="s">
        <v>545</v>
      </c>
      <c r="F76" s="28"/>
      <c r="G76" s="8">
        <v>564</v>
      </c>
      <c r="H76" s="15"/>
      <c r="I76" s="10"/>
      <c r="L76" s="15"/>
      <c r="M76" s="15"/>
      <c r="AK76" s="9"/>
    </row>
    <row r="77" spans="1:37" s="32" customFormat="1" ht="78.599999999999994" customHeight="1">
      <c r="A77" s="35" t="s">
        <v>119</v>
      </c>
      <c r="B77" s="12" t="s">
        <v>1148</v>
      </c>
      <c r="C77" s="69">
        <v>300508687</v>
      </c>
      <c r="D77" s="2"/>
      <c r="E77" s="37" t="s">
        <v>1144</v>
      </c>
      <c r="F77" s="28" t="s">
        <v>1082</v>
      </c>
      <c r="G77" s="8">
        <v>794</v>
      </c>
      <c r="H77" s="15"/>
      <c r="I77" s="10"/>
      <c r="L77" s="15"/>
      <c r="M77" s="15"/>
      <c r="AK77" s="9"/>
    </row>
    <row r="78" spans="1:37" s="32" customFormat="1" ht="90">
      <c r="A78" s="35" t="s">
        <v>119</v>
      </c>
      <c r="B78" s="12" t="s">
        <v>544</v>
      </c>
      <c r="C78" s="69">
        <v>300508365</v>
      </c>
      <c r="D78" s="2"/>
      <c r="E78" s="37" t="s">
        <v>546</v>
      </c>
      <c r="F78" s="28"/>
      <c r="G78" s="8">
        <v>616</v>
      </c>
      <c r="H78" s="15"/>
      <c r="I78" s="10"/>
      <c r="L78" s="15"/>
      <c r="M78" s="15"/>
      <c r="AK78" s="9"/>
    </row>
    <row r="79" spans="1:37" s="32" customFormat="1" ht="90">
      <c r="A79" s="35" t="s">
        <v>119</v>
      </c>
      <c r="B79" s="12" t="s">
        <v>1147</v>
      </c>
      <c r="C79" s="69">
        <v>300508372</v>
      </c>
      <c r="D79" s="58"/>
      <c r="E79" s="37" t="s">
        <v>1146</v>
      </c>
      <c r="F79" s="28" t="s">
        <v>354</v>
      </c>
      <c r="G79" s="8">
        <v>773</v>
      </c>
      <c r="H79" s="15"/>
      <c r="I79" s="10"/>
      <c r="L79" s="15"/>
      <c r="M79" s="15"/>
      <c r="AK79" s="9"/>
    </row>
    <row r="80" spans="1:37" s="32" customFormat="1" ht="69.599999999999994" customHeight="1">
      <c r="A80" s="35" t="s">
        <v>119</v>
      </c>
      <c r="B80" s="12" t="s">
        <v>1145</v>
      </c>
      <c r="C80" s="69">
        <v>300508720</v>
      </c>
      <c r="D80" s="58"/>
      <c r="E80" s="37" t="s">
        <v>1144</v>
      </c>
      <c r="F80" s="28" t="s">
        <v>1082</v>
      </c>
      <c r="G80" s="8">
        <v>794</v>
      </c>
      <c r="H80" s="15"/>
      <c r="I80" s="10"/>
      <c r="L80" s="15"/>
      <c r="M80" s="15"/>
      <c r="AK80" s="9"/>
    </row>
    <row r="81" spans="1:37" s="32" customFormat="1" ht="90">
      <c r="A81" s="35" t="s">
        <v>119</v>
      </c>
      <c r="B81" s="12" t="s">
        <v>1142</v>
      </c>
      <c r="C81" s="69">
        <v>300508422</v>
      </c>
      <c r="D81" s="58"/>
      <c r="E81" s="37" t="s">
        <v>1143</v>
      </c>
      <c r="F81" s="28" t="s">
        <v>354</v>
      </c>
      <c r="G81" s="8">
        <v>826</v>
      </c>
      <c r="H81" s="15"/>
      <c r="I81" s="10"/>
      <c r="L81" s="15"/>
      <c r="M81" s="15"/>
      <c r="AK81" s="9"/>
    </row>
    <row r="82" spans="1:37" s="55" customFormat="1" ht="101.25">
      <c r="A82" s="35" t="s">
        <v>119</v>
      </c>
      <c r="B82" s="12" t="s">
        <v>1142</v>
      </c>
      <c r="C82" s="69">
        <v>300509241</v>
      </c>
      <c r="D82" s="42"/>
      <c r="E82" s="57" t="s">
        <v>1141</v>
      </c>
      <c r="F82" s="28" t="s">
        <v>1140</v>
      </c>
      <c r="G82" s="8">
        <v>1347</v>
      </c>
      <c r="H82" s="15"/>
      <c r="I82" s="10"/>
      <c r="L82" s="56"/>
      <c r="M82" s="56"/>
      <c r="AK82" s="9"/>
    </row>
    <row r="83" spans="1:37" s="32" customFormat="1" ht="18" customHeight="1">
      <c r="A83" s="123" t="s">
        <v>1139</v>
      </c>
      <c r="B83" s="129"/>
      <c r="C83" s="129"/>
      <c r="D83" s="129"/>
      <c r="E83" s="129"/>
      <c r="F83" s="129"/>
      <c r="G83" s="130"/>
      <c r="H83" s="15"/>
      <c r="I83" s="10"/>
      <c r="L83" s="15"/>
      <c r="M83" s="15"/>
      <c r="AK83" s="15"/>
    </row>
    <row r="84" spans="1:37" s="32" customFormat="1" ht="80.25" customHeight="1">
      <c r="A84" s="35" t="s">
        <v>119</v>
      </c>
      <c r="B84" s="12" t="s">
        <v>123</v>
      </c>
      <c r="C84" s="69">
        <v>300606864</v>
      </c>
      <c r="D84" s="2"/>
      <c r="E84" s="37" t="s">
        <v>122</v>
      </c>
      <c r="F84" s="36"/>
      <c r="G84" s="8">
        <v>146</v>
      </c>
      <c r="H84" s="15"/>
      <c r="I84" s="10"/>
      <c r="L84" s="15"/>
      <c r="M84" s="15"/>
      <c r="AK84" s="9">
        <v>300606864</v>
      </c>
    </row>
    <row r="85" spans="1:37" s="32" customFormat="1" ht="80.25" customHeight="1">
      <c r="A85" s="35" t="s">
        <v>119</v>
      </c>
      <c r="B85" s="12" t="s">
        <v>1138</v>
      </c>
      <c r="C85" s="69">
        <v>300609196</v>
      </c>
      <c r="D85" s="2"/>
      <c r="E85" s="37" t="s">
        <v>1137</v>
      </c>
      <c r="F85" s="28" t="s">
        <v>1520</v>
      </c>
      <c r="G85" s="8">
        <v>169</v>
      </c>
      <c r="H85" s="15"/>
      <c r="I85" s="10"/>
      <c r="L85" s="15"/>
      <c r="M85" s="15"/>
      <c r="AK85" s="9"/>
    </row>
    <row r="86" spans="1:37" s="32" customFormat="1" ht="67.5">
      <c r="A86" s="35" t="s">
        <v>119</v>
      </c>
      <c r="B86" s="12" t="s">
        <v>1136</v>
      </c>
      <c r="C86" s="69">
        <v>300609190</v>
      </c>
      <c r="D86" s="2"/>
      <c r="E86" s="37" t="s">
        <v>1135</v>
      </c>
      <c r="F86" s="28" t="s">
        <v>1520</v>
      </c>
      <c r="G86" s="8">
        <v>169</v>
      </c>
      <c r="H86" s="15"/>
      <c r="I86" s="10"/>
      <c r="L86" s="15"/>
      <c r="M86" s="15"/>
      <c r="AK86" s="9"/>
    </row>
    <row r="87" spans="1:37" s="32" customFormat="1" ht="67.5">
      <c r="A87" s="35" t="s">
        <v>119</v>
      </c>
      <c r="B87" s="12" t="s">
        <v>547</v>
      </c>
      <c r="C87" s="69">
        <v>300609188</v>
      </c>
      <c r="D87" s="2"/>
      <c r="E87" s="37" t="s">
        <v>548</v>
      </c>
      <c r="F87" s="28" t="s">
        <v>1520</v>
      </c>
      <c r="G87" s="8">
        <v>183</v>
      </c>
      <c r="H87" s="15"/>
      <c r="I87" s="10"/>
      <c r="L87" s="15"/>
      <c r="M87" s="15"/>
      <c r="AK87" s="9"/>
    </row>
    <row r="88" spans="1:37" s="32" customFormat="1" ht="67.5">
      <c r="A88" s="35" t="s">
        <v>119</v>
      </c>
      <c r="B88" s="12" t="s">
        <v>125</v>
      </c>
      <c r="C88" s="69">
        <v>300607121</v>
      </c>
      <c r="D88" s="2"/>
      <c r="E88" s="37" t="s">
        <v>124</v>
      </c>
      <c r="F88" s="36"/>
      <c r="G88" s="8">
        <v>173</v>
      </c>
      <c r="H88" s="15"/>
      <c r="I88" s="10"/>
      <c r="L88" s="15"/>
      <c r="M88" s="15"/>
      <c r="AK88" s="9">
        <v>300607121</v>
      </c>
    </row>
    <row r="89" spans="1:37" s="32" customFormat="1" ht="79.5" customHeight="1">
      <c r="A89" s="35" t="s">
        <v>119</v>
      </c>
      <c r="B89" s="12" t="s">
        <v>1134</v>
      </c>
      <c r="C89" s="69">
        <v>300609193</v>
      </c>
      <c r="D89" s="2"/>
      <c r="E89" s="37" t="s">
        <v>1133</v>
      </c>
      <c r="F89" s="28" t="s">
        <v>1520</v>
      </c>
      <c r="G89" s="8">
        <v>198</v>
      </c>
      <c r="H89" s="15"/>
      <c r="I89" s="10"/>
      <c r="L89" s="15"/>
      <c r="M89" s="15"/>
      <c r="AK89" s="9">
        <v>300607120</v>
      </c>
    </row>
    <row r="90" spans="1:37" s="32" customFormat="1" ht="67.5">
      <c r="A90" s="35" t="s">
        <v>119</v>
      </c>
      <c r="B90" s="12" t="s">
        <v>1132</v>
      </c>
      <c r="C90" s="69">
        <v>300609468</v>
      </c>
      <c r="D90" s="2"/>
      <c r="E90" s="37" t="s">
        <v>1531</v>
      </c>
      <c r="F90" s="28" t="s">
        <v>1051</v>
      </c>
      <c r="G90" s="8">
        <v>217</v>
      </c>
      <c r="H90" s="15"/>
      <c r="I90" s="10"/>
      <c r="L90" s="15"/>
      <c r="M90" s="15"/>
      <c r="AK90" s="15"/>
    </row>
    <row r="91" spans="1:37" s="32" customFormat="1" ht="67.5">
      <c r="A91" s="35" t="s">
        <v>119</v>
      </c>
      <c r="B91" s="12" t="s">
        <v>1131</v>
      </c>
      <c r="C91" s="69">
        <v>300609178</v>
      </c>
      <c r="D91" s="2"/>
      <c r="E91" s="37" t="s">
        <v>1130</v>
      </c>
      <c r="F91" s="28" t="s">
        <v>1520</v>
      </c>
      <c r="G91" s="8">
        <v>227</v>
      </c>
      <c r="H91" s="15"/>
      <c r="I91" s="10"/>
      <c r="L91" s="15"/>
      <c r="M91" s="15"/>
      <c r="AK91" s="15"/>
    </row>
    <row r="92" spans="1:37" s="32" customFormat="1" ht="67.5">
      <c r="A92" s="35" t="s">
        <v>119</v>
      </c>
      <c r="B92" s="12" t="s">
        <v>121</v>
      </c>
      <c r="C92" s="69">
        <v>300607140</v>
      </c>
      <c r="D92" s="2"/>
      <c r="E92" s="37" t="s">
        <v>120</v>
      </c>
      <c r="F92" s="36"/>
      <c r="G92" s="8">
        <v>227</v>
      </c>
      <c r="H92" s="15"/>
      <c r="I92" s="10"/>
      <c r="L92" s="15"/>
      <c r="M92" s="15"/>
      <c r="AK92" s="9">
        <v>300607140</v>
      </c>
    </row>
    <row r="93" spans="1:37" s="32" customFormat="1" ht="67.5">
      <c r="A93" s="35" t="s">
        <v>119</v>
      </c>
      <c r="B93" s="12" t="s">
        <v>1129</v>
      </c>
      <c r="C93" s="69">
        <v>300609458</v>
      </c>
      <c r="D93" s="2"/>
      <c r="E93" s="37" t="s">
        <v>1530</v>
      </c>
      <c r="F93" s="28" t="s">
        <v>1051</v>
      </c>
      <c r="G93" s="8">
        <v>230</v>
      </c>
      <c r="H93" s="15"/>
      <c r="I93" s="10"/>
      <c r="L93" s="15"/>
      <c r="M93" s="15"/>
      <c r="AK93" s="9"/>
    </row>
    <row r="94" spans="1:37" s="32" customFormat="1" ht="67.5">
      <c r="A94" s="35" t="s">
        <v>119</v>
      </c>
      <c r="B94" s="12" t="s">
        <v>1128</v>
      </c>
      <c r="C94" s="69">
        <v>300609181</v>
      </c>
      <c r="D94" s="2"/>
      <c r="E94" s="37" t="s">
        <v>1127</v>
      </c>
      <c r="F94" s="28" t="s">
        <v>1520</v>
      </c>
      <c r="G94" s="8">
        <v>256</v>
      </c>
      <c r="H94" s="15"/>
      <c r="I94" s="10"/>
      <c r="L94" s="15"/>
      <c r="M94" s="15"/>
      <c r="AK94" s="9"/>
    </row>
    <row r="95" spans="1:37" s="32" customFormat="1" ht="90">
      <c r="A95" s="35" t="s">
        <v>96</v>
      </c>
      <c r="B95" s="12" t="s">
        <v>609</v>
      </c>
      <c r="C95" s="69">
        <v>300609584</v>
      </c>
      <c r="D95" s="2"/>
      <c r="E95" s="37" t="s">
        <v>610</v>
      </c>
      <c r="F95" s="28"/>
      <c r="G95" s="8">
        <v>274</v>
      </c>
      <c r="H95" s="15"/>
      <c r="I95" s="10"/>
      <c r="L95" s="15"/>
      <c r="M95" s="15"/>
      <c r="AK95" s="9">
        <v>300607485</v>
      </c>
    </row>
    <row r="96" spans="1:37" s="32" customFormat="1" ht="90">
      <c r="A96" s="35" t="s">
        <v>96</v>
      </c>
      <c r="B96" s="12" t="s">
        <v>621</v>
      </c>
      <c r="C96" s="69">
        <v>300609496</v>
      </c>
      <c r="D96" s="2"/>
      <c r="E96" s="37" t="s">
        <v>622</v>
      </c>
      <c r="F96" s="28" t="s">
        <v>1051</v>
      </c>
      <c r="G96" s="8">
        <v>293</v>
      </c>
      <c r="H96" s="15"/>
      <c r="I96" s="10"/>
      <c r="L96" s="15"/>
      <c r="M96" s="15"/>
      <c r="AK96" s="9">
        <v>300607485</v>
      </c>
    </row>
    <row r="97" spans="1:37" s="32" customFormat="1" ht="90">
      <c r="A97" s="35" t="s">
        <v>96</v>
      </c>
      <c r="B97" s="12" t="s">
        <v>611</v>
      </c>
      <c r="C97" s="69">
        <v>300609587</v>
      </c>
      <c r="D97" s="1"/>
      <c r="E97" s="37" t="s">
        <v>612</v>
      </c>
      <c r="F97" s="28"/>
      <c r="G97" s="8">
        <v>293</v>
      </c>
      <c r="H97" s="15"/>
      <c r="I97" s="10"/>
      <c r="L97" s="15"/>
      <c r="M97" s="15"/>
      <c r="AK97" s="9">
        <v>300607483</v>
      </c>
    </row>
    <row r="98" spans="1:37" s="32" customFormat="1" ht="90">
      <c r="A98" s="35" t="s">
        <v>96</v>
      </c>
      <c r="B98" s="12" t="s">
        <v>623</v>
      </c>
      <c r="C98" s="69">
        <v>300609499</v>
      </c>
      <c r="D98" s="1"/>
      <c r="E98" s="37" t="s">
        <v>624</v>
      </c>
      <c r="F98" s="28" t="s">
        <v>1051</v>
      </c>
      <c r="G98" s="8">
        <v>307</v>
      </c>
      <c r="H98" s="15"/>
      <c r="I98" s="10"/>
      <c r="L98" s="15"/>
      <c r="M98" s="15"/>
      <c r="AK98" s="9">
        <v>300607483</v>
      </c>
    </row>
    <row r="99" spans="1:37" s="32" customFormat="1" ht="90">
      <c r="A99" s="35" t="s">
        <v>96</v>
      </c>
      <c r="B99" s="12" t="s">
        <v>614</v>
      </c>
      <c r="C99" s="69">
        <v>300609590</v>
      </c>
      <c r="D99" s="1"/>
      <c r="E99" s="37" t="s">
        <v>613</v>
      </c>
      <c r="F99" s="28"/>
      <c r="G99" s="8">
        <v>314</v>
      </c>
      <c r="H99" s="15"/>
      <c r="I99" s="10"/>
      <c r="L99" s="15"/>
      <c r="M99" s="15"/>
      <c r="AK99" s="9">
        <v>300607484</v>
      </c>
    </row>
    <row r="100" spans="1:37" s="32" customFormat="1" ht="90">
      <c r="A100" s="35" t="s">
        <v>96</v>
      </c>
      <c r="B100" s="12" t="s">
        <v>625</v>
      </c>
      <c r="C100" s="69">
        <v>300609502</v>
      </c>
      <c r="D100" s="1"/>
      <c r="E100" s="37" t="s">
        <v>626</v>
      </c>
      <c r="F100" s="28" t="s">
        <v>1051</v>
      </c>
      <c r="G100" s="8">
        <v>333</v>
      </c>
      <c r="H100" s="15"/>
      <c r="I100" s="10"/>
      <c r="L100" s="15"/>
      <c r="M100" s="15"/>
      <c r="AK100" s="9">
        <v>300607484</v>
      </c>
    </row>
    <row r="101" spans="1:37" s="32" customFormat="1" ht="101.25">
      <c r="A101" s="35" t="s">
        <v>96</v>
      </c>
      <c r="B101" s="12" t="s">
        <v>1126</v>
      </c>
      <c r="C101" s="69">
        <v>300609516</v>
      </c>
      <c r="D101" s="1"/>
      <c r="E101" s="37" t="s">
        <v>1529</v>
      </c>
      <c r="F101" s="28" t="s">
        <v>1082</v>
      </c>
      <c r="G101" s="8">
        <v>312</v>
      </c>
      <c r="H101" s="15"/>
      <c r="I101" s="10"/>
      <c r="L101" s="15"/>
      <c r="M101" s="15"/>
      <c r="AK101" s="9"/>
    </row>
    <row r="102" spans="1:37" s="32" customFormat="1" ht="101.25">
      <c r="A102" s="35" t="s">
        <v>96</v>
      </c>
      <c r="B102" s="12" t="s">
        <v>433</v>
      </c>
      <c r="C102" s="69">
        <v>300608928</v>
      </c>
      <c r="D102" s="1"/>
      <c r="E102" s="37" t="s">
        <v>434</v>
      </c>
      <c r="F102" s="28" t="s">
        <v>1051</v>
      </c>
      <c r="G102" s="8">
        <v>794</v>
      </c>
      <c r="H102" s="15"/>
      <c r="I102" s="10"/>
      <c r="L102" s="15"/>
      <c r="M102" s="15"/>
      <c r="AK102" s="9"/>
    </row>
    <row r="103" spans="1:37" s="32" customFormat="1" ht="90">
      <c r="A103" s="35" t="s">
        <v>96</v>
      </c>
      <c r="B103" s="12" t="s">
        <v>114</v>
      </c>
      <c r="C103" s="69">
        <v>300608193</v>
      </c>
      <c r="D103" s="2"/>
      <c r="E103" s="37" t="s">
        <v>113</v>
      </c>
      <c r="F103" s="36"/>
      <c r="G103" s="8">
        <v>281</v>
      </c>
      <c r="H103" s="15"/>
      <c r="I103" s="10"/>
      <c r="L103" s="15"/>
      <c r="M103" s="15"/>
      <c r="AK103" s="9">
        <v>300608193</v>
      </c>
    </row>
    <row r="104" spans="1:37" s="32" customFormat="1" ht="90">
      <c r="A104" s="35" t="s">
        <v>96</v>
      </c>
      <c r="B104" s="12" t="s">
        <v>118</v>
      </c>
      <c r="C104" s="69">
        <v>300608196</v>
      </c>
      <c r="D104" s="1"/>
      <c r="E104" s="37" t="s">
        <v>117</v>
      </c>
      <c r="F104" s="36"/>
      <c r="G104" s="8">
        <v>293</v>
      </c>
      <c r="H104" s="15"/>
      <c r="I104" s="10"/>
      <c r="L104" s="15"/>
      <c r="M104" s="15"/>
      <c r="AK104" s="9"/>
    </row>
    <row r="105" spans="1:37" s="32" customFormat="1" ht="90">
      <c r="A105" s="35" t="s">
        <v>96</v>
      </c>
      <c r="B105" s="12" t="s">
        <v>116</v>
      </c>
      <c r="C105" s="69">
        <v>300608199</v>
      </c>
      <c r="D105" s="1"/>
      <c r="E105" s="37" t="s">
        <v>115</v>
      </c>
      <c r="F105" s="36"/>
      <c r="G105" s="8">
        <v>321</v>
      </c>
      <c r="H105" s="15"/>
      <c r="I105" s="10"/>
      <c r="L105" s="15"/>
      <c r="M105" s="15"/>
      <c r="AK105" s="9"/>
    </row>
    <row r="106" spans="1:37" s="32" customFormat="1" ht="90">
      <c r="A106" s="35" t="s">
        <v>96</v>
      </c>
      <c r="B106" s="12" t="s">
        <v>102</v>
      </c>
      <c r="C106" s="69">
        <v>300607233</v>
      </c>
      <c r="D106" s="2"/>
      <c r="E106" s="37" t="s">
        <v>101</v>
      </c>
      <c r="F106" s="36"/>
      <c r="G106" s="8">
        <v>397</v>
      </c>
      <c r="H106" s="15"/>
      <c r="I106" s="10"/>
      <c r="L106" s="15"/>
      <c r="M106" s="15"/>
      <c r="AK106" s="9"/>
    </row>
    <row r="107" spans="1:37" s="32" customFormat="1" ht="90">
      <c r="A107" s="35" t="s">
        <v>96</v>
      </c>
      <c r="B107" s="12" t="s">
        <v>100</v>
      </c>
      <c r="C107" s="69">
        <v>300607224</v>
      </c>
      <c r="D107" s="1"/>
      <c r="E107" s="37" t="s">
        <v>99</v>
      </c>
      <c r="F107" s="36"/>
      <c r="G107" s="8">
        <v>449</v>
      </c>
      <c r="H107" s="15"/>
      <c r="I107" s="10"/>
      <c r="L107" s="15"/>
      <c r="M107" s="15"/>
      <c r="AK107" s="9"/>
    </row>
    <row r="108" spans="1:37" s="32" customFormat="1" ht="78" customHeight="1">
      <c r="A108" s="35" t="s">
        <v>96</v>
      </c>
      <c r="B108" s="12" t="s">
        <v>98</v>
      </c>
      <c r="C108" s="69">
        <v>300607227</v>
      </c>
      <c r="D108" s="1"/>
      <c r="E108" s="37" t="s">
        <v>97</v>
      </c>
      <c r="F108" s="36"/>
      <c r="G108" s="8">
        <v>470</v>
      </c>
      <c r="H108" s="15"/>
      <c r="I108" s="10"/>
      <c r="L108" s="15"/>
      <c r="M108" s="15"/>
      <c r="AK108" s="9">
        <v>300607779</v>
      </c>
    </row>
    <row r="109" spans="1:37" s="32" customFormat="1" ht="90">
      <c r="A109" s="35" t="s">
        <v>96</v>
      </c>
      <c r="B109" s="12" t="s">
        <v>95</v>
      </c>
      <c r="C109" s="69">
        <v>300607881</v>
      </c>
      <c r="D109" s="2"/>
      <c r="E109" s="37" t="s">
        <v>94</v>
      </c>
      <c r="F109" s="36"/>
      <c r="G109" s="8">
        <v>460</v>
      </c>
      <c r="H109" s="15"/>
      <c r="I109" s="10"/>
      <c r="L109" s="15"/>
      <c r="M109" s="15"/>
      <c r="AK109" s="9"/>
    </row>
    <row r="110" spans="1:37" s="32" customFormat="1" ht="90">
      <c r="A110" s="35" t="s">
        <v>96</v>
      </c>
      <c r="B110" s="12" t="s">
        <v>1125</v>
      </c>
      <c r="C110" s="69">
        <v>300609972</v>
      </c>
      <c r="D110" s="2"/>
      <c r="E110" s="37" t="s">
        <v>1528</v>
      </c>
      <c r="F110" s="28" t="s">
        <v>1051</v>
      </c>
      <c r="G110" s="8">
        <v>312</v>
      </c>
      <c r="H110" s="15"/>
      <c r="I110" s="10"/>
      <c r="L110" s="15"/>
      <c r="M110" s="15"/>
      <c r="AK110" s="9"/>
    </row>
    <row r="111" spans="1:37" s="32" customFormat="1" ht="90">
      <c r="A111" s="35" t="s">
        <v>96</v>
      </c>
      <c r="B111" s="12" t="s">
        <v>1124</v>
      </c>
      <c r="C111" s="69">
        <v>300609635</v>
      </c>
      <c r="D111" s="1"/>
      <c r="E111" s="37" t="s">
        <v>1123</v>
      </c>
      <c r="F111" s="28" t="s">
        <v>354</v>
      </c>
      <c r="G111" s="8">
        <v>312</v>
      </c>
      <c r="H111" s="15"/>
      <c r="I111" s="10"/>
      <c r="L111" s="15"/>
      <c r="M111" s="15"/>
      <c r="AK111" s="9">
        <v>300607233</v>
      </c>
    </row>
    <row r="112" spans="1:37" s="32" customFormat="1" ht="90">
      <c r="A112" s="35" t="s">
        <v>96</v>
      </c>
      <c r="B112" s="12" t="s">
        <v>1122</v>
      </c>
      <c r="C112" s="69">
        <v>300609975</v>
      </c>
      <c r="D112" s="1"/>
      <c r="E112" s="37" t="s">
        <v>1121</v>
      </c>
      <c r="F112" s="28" t="s">
        <v>1051</v>
      </c>
      <c r="G112" s="8">
        <v>353</v>
      </c>
      <c r="H112" s="15"/>
      <c r="I112" s="10"/>
      <c r="L112" s="15"/>
      <c r="M112" s="15"/>
      <c r="AK112" s="9"/>
    </row>
    <row r="113" spans="1:37" s="32" customFormat="1" ht="90">
      <c r="A113" s="35" t="s">
        <v>96</v>
      </c>
      <c r="B113" s="12" t="s">
        <v>1120</v>
      </c>
      <c r="C113" s="69">
        <v>300609643</v>
      </c>
      <c r="D113" s="1"/>
      <c r="E113" s="37" t="s">
        <v>1116</v>
      </c>
      <c r="F113" s="28" t="s">
        <v>354</v>
      </c>
      <c r="G113" s="8">
        <v>339</v>
      </c>
      <c r="H113" s="15"/>
      <c r="I113" s="10"/>
      <c r="L113" s="15"/>
      <c r="M113" s="15"/>
      <c r="AK113" s="9">
        <v>300607224</v>
      </c>
    </row>
    <row r="114" spans="1:37" s="32" customFormat="1" ht="90">
      <c r="A114" s="35" t="s">
        <v>96</v>
      </c>
      <c r="B114" s="12" t="s">
        <v>1119</v>
      </c>
      <c r="C114" s="69">
        <v>300609978</v>
      </c>
      <c r="D114" s="1"/>
      <c r="E114" s="37" t="s">
        <v>1118</v>
      </c>
      <c r="F114" s="28" t="s">
        <v>354</v>
      </c>
      <c r="G114" s="8">
        <v>387</v>
      </c>
      <c r="H114" s="15"/>
      <c r="I114" s="10"/>
      <c r="L114" s="15"/>
      <c r="M114" s="15"/>
      <c r="AK114" s="9"/>
    </row>
    <row r="115" spans="1:37" s="32" customFormat="1" ht="90">
      <c r="A115" s="35" t="s">
        <v>96</v>
      </c>
      <c r="B115" s="54" t="s">
        <v>1117</v>
      </c>
      <c r="C115" s="69">
        <v>300609618</v>
      </c>
      <c r="D115" s="53"/>
      <c r="E115" s="37" t="s">
        <v>1116</v>
      </c>
      <c r="F115" s="28" t="s">
        <v>354</v>
      </c>
      <c r="G115" s="8">
        <v>366</v>
      </c>
      <c r="H115" s="15"/>
      <c r="I115" s="10"/>
      <c r="L115" s="15"/>
      <c r="M115" s="15"/>
      <c r="AK115" s="9">
        <v>300607227</v>
      </c>
    </row>
    <row r="116" spans="1:37" s="32" customFormat="1" ht="90">
      <c r="A116" s="35" t="s">
        <v>96</v>
      </c>
      <c r="B116" s="54" t="s">
        <v>1115</v>
      </c>
      <c r="C116" s="69">
        <v>300609675</v>
      </c>
      <c r="D116" s="53"/>
      <c r="E116" s="37" t="s">
        <v>1114</v>
      </c>
      <c r="F116" s="28"/>
      <c r="G116" s="8">
        <v>397</v>
      </c>
      <c r="H116" s="15"/>
      <c r="I116" s="10"/>
      <c r="L116" s="15"/>
      <c r="M116" s="15"/>
      <c r="AK116" s="9"/>
    </row>
    <row r="117" spans="1:37" s="32" customFormat="1" ht="90">
      <c r="A117" s="35" t="s">
        <v>96</v>
      </c>
      <c r="B117" s="54" t="s">
        <v>1113</v>
      </c>
      <c r="C117" s="69">
        <v>300609317</v>
      </c>
      <c r="D117" s="53"/>
      <c r="E117" s="37" t="s">
        <v>1112</v>
      </c>
      <c r="F117" s="28"/>
      <c r="G117" s="8">
        <v>428</v>
      </c>
      <c r="H117" s="15"/>
      <c r="I117" s="10"/>
      <c r="L117" s="15"/>
      <c r="M117" s="15"/>
      <c r="AK117" s="9"/>
    </row>
    <row r="118" spans="1:37" s="32" customFormat="1" ht="90">
      <c r="A118" s="35" t="s">
        <v>96</v>
      </c>
      <c r="B118" s="54" t="s">
        <v>1111</v>
      </c>
      <c r="C118" s="69">
        <v>300610007</v>
      </c>
      <c r="D118" s="53"/>
      <c r="E118" s="37" t="s">
        <v>1527</v>
      </c>
      <c r="F118" s="28" t="s">
        <v>1051</v>
      </c>
      <c r="G118" s="8">
        <v>460</v>
      </c>
      <c r="H118" s="15"/>
      <c r="I118" s="10"/>
      <c r="L118" s="15"/>
      <c r="M118" s="15"/>
      <c r="AK118" s="9"/>
    </row>
    <row r="119" spans="1:37" s="32" customFormat="1" ht="90">
      <c r="A119" s="35" t="s">
        <v>96</v>
      </c>
      <c r="B119" s="54" t="s">
        <v>1110</v>
      </c>
      <c r="C119" s="69">
        <v>300609681</v>
      </c>
      <c r="D119" s="53"/>
      <c r="E119" s="37" t="s">
        <v>1109</v>
      </c>
      <c r="F119" s="28"/>
      <c r="G119" s="8">
        <v>428</v>
      </c>
      <c r="H119" s="15"/>
      <c r="I119" s="10"/>
      <c r="L119" s="15"/>
      <c r="M119" s="15"/>
      <c r="AK119" s="9"/>
    </row>
    <row r="120" spans="1:37" s="32" customFormat="1" ht="68.45" customHeight="1">
      <c r="A120" s="35" t="s">
        <v>96</v>
      </c>
      <c r="B120" s="54" t="s">
        <v>1108</v>
      </c>
      <c r="C120" s="69">
        <v>300610010</v>
      </c>
      <c r="D120" s="53"/>
      <c r="E120" s="37" t="s">
        <v>1107</v>
      </c>
      <c r="F120" s="28" t="s">
        <v>1051</v>
      </c>
      <c r="G120" s="8">
        <v>481</v>
      </c>
      <c r="H120" s="15"/>
      <c r="I120" s="10"/>
      <c r="L120" s="15"/>
      <c r="M120" s="15"/>
      <c r="AK120" s="9"/>
    </row>
    <row r="121" spans="1:37" s="32" customFormat="1" ht="90">
      <c r="A121" s="35" t="s">
        <v>96</v>
      </c>
      <c r="B121" s="54" t="s">
        <v>1106</v>
      </c>
      <c r="C121" s="69">
        <v>300609313</v>
      </c>
      <c r="D121" s="53"/>
      <c r="E121" s="37" t="s">
        <v>1105</v>
      </c>
      <c r="F121" s="28" t="s">
        <v>354</v>
      </c>
      <c r="G121" s="8">
        <v>449</v>
      </c>
      <c r="H121" s="15"/>
      <c r="I121" s="10"/>
      <c r="L121" s="15"/>
      <c r="M121" s="15"/>
      <c r="AK121" s="9"/>
    </row>
    <row r="122" spans="1:37" s="32" customFormat="1" ht="90">
      <c r="A122" s="35" t="s">
        <v>96</v>
      </c>
      <c r="B122" s="54" t="s">
        <v>1104</v>
      </c>
      <c r="C122" s="69">
        <v>300609314</v>
      </c>
      <c r="D122" s="53"/>
      <c r="E122" s="37" t="s">
        <v>1103</v>
      </c>
      <c r="F122" s="28"/>
      <c r="G122" s="8">
        <v>470</v>
      </c>
      <c r="H122" s="15"/>
      <c r="I122" s="10"/>
      <c r="L122" s="15"/>
      <c r="M122" s="15"/>
      <c r="AK122" s="9"/>
    </row>
    <row r="123" spans="1:37" s="32" customFormat="1" ht="90">
      <c r="A123" s="35" t="s">
        <v>96</v>
      </c>
      <c r="B123" s="54" t="s">
        <v>1102</v>
      </c>
      <c r="C123" s="69">
        <v>300610001</v>
      </c>
      <c r="D123" s="53"/>
      <c r="E123" s="37" t="s">
        <v>1526</v>
      </c>
      <c r="F123" s="28" t="s">
        <v>1051</v>
      </c>
      <c r="G123" s="8">
        <v>491</v>
      </c>
      <c r="H123" s="15"/>
      <c r="I123" s="10"/>
      <c r="L123" s="15"/>
      <c r="M123" s="15"/>
      <c r="AK123" s="9"/>
    </row>
    <row r="124" spans="1:37" s="32" customFormat="1" ht="78.75">
      <c r="A124" s="35" t="s">
        <v>96</v>
      </c>
      <c r="B124" s="12" t="s">
        <v>554</v>
      </c>
      <c r="C124" s="69">
        <v>300604067</v>
      </c>
      <c r="D124" s="1"/>
      <c r="E124" s="37" t="s">
        <v>557</v>
      </c>
      <c r="F124" s="28"/>
      <c r="G124" s="8">
        <v>386</v>
      </c>
      <c r="H124" s="15"/>
      <c r="I124" s="10"/>
      <c r="L124" s="15"/>
      <c r="M124" s="15"/>
      <c r="AK124" s="9"/>
    </row>
    <row r="125" spans="1:37" s="32" customFormat="1" ht="78.75">
      <c r="A125" s="35" t="s">
        <v>96</v>
      </c>
      <c r="B125" s="12" t="s">
        <v>555</v>
      </c>
      <c r="C125" s="69">
        <v>300604070</v>
      </c>
      <c r="D125" s="1"/>
      <c r="E125" s="37" t="s">
        <v>558</v>
      </c>
      <c r="F125" s="28"/>
      <c r="G125" s="8">
        <v>386</v>
      </c>
      <c r="H125" s="15"/>
      <c r="I125" s="10"/>
      <c r="L125" s="15"/>
      <c r="M125" s="15"/>
      <c r="AK125" s="9"/>
    </row>
    <row r="126" spans="1:37" s="32" customFormat="1" ht="78.75">
      <c r="A126" s="35" t="s">
        <v>96</v>
      </c>
      <c r="B126" s="12" t="s">
        <v>556</v>
      </c>
      <c r="C126" s="69">
        <v>300604076</v>
      </c>
      <c r="D126" s="1"/>
      <c r="E126" s="37" t="s">
        <v>559</v>
      </c>
      <c r="F126" s="28"/>
      <c r="G126" s="8">
        <v>386</v>
      </c>
      <c r="H126" s="15"/>
      <c r="I126" s="10"/>
      <c r="L126" s="15"/>
      <c r="M126" s="15"/>
      <c r="AK126" s="9"/>
    </row>
    <row r="127" spans="1:37" s="32" customFormat="1" ht="27" customHeight="1">
      <c r="A127" s="140" t="s">
        <v>1101</v>
      </c>
      <c r="B127" s="141"/>
      <c r="C127" s="141"/>
      <c r="D127" s="141"/>
      <c r="E127" s="141"/>
      <c r="F127" s="141"/>
      <c r="G127" s="142"/>
      <c r="H127" s="15"/>
      <c r="I127" s="10"/>
      <c r="L127" s="15"/>
      <c r="M127" s="15"/>
      <c r="AK127" s="15"/>
    </row>
    <row r="128" spans="1:37" s="32" customFormat="1" ht="67.5">
      <c r="A128" s="35" t="s">
        <v>96</v>
      </c>
      <c r="B128" s="12" t="s">
        <v>1100</v>
      </c>
      <c r="C128" s="69">
        <v>300609855</v>
      </c>
      <c r="D128" s="2"/>
      <c r="E128" s="37" t="s">
        <v>1099</v>
      </c>
      <c r="F128" s="28" t="s">
        <v>1520</v>
      </c>
      <c r="G128" s="8">
        <v>339</v>
      </c>
      <c r="H128" s="15"/>
      <c r="I128" s="10"/>
      <c r="L128" s="15"/>
      <c r="M128" s="15"/>
      <c r="AK128" s="15"/>
    </row>
    <row r="129" spans="1:37" s="32" customFormat="1" ht="67.5">
      <c r="A129" s="35" t="s">
        <v>1091</v>
      </c>
      <c r="B129" s="12" t="s">
        <v>1098</v>
      </c>
      <c r="C129" s="69">
        <v>300610207</v>
      </c>
      <c r="D129" s="2"/>
      <c r="E129" s="37" t="s">
        <v>1097</v>
      </c>
      <c r="F129" s="28" t="s">
        <v>1051</v>
      </c>
      <c r="G129" s="8">
        <v>352</v>
      </c>
      <c r="H129" s="15"/>
      <c r="I129" s="10"/>
      <c r="L129" s="15"/>
      <c r="M129" s="15"/>
      <c r="AK129" s="15"/>
    </row>
    <row r="130" spans="1:37" s="32" customFormat="1" ht="67.5">
      <c r="A130" s="35" t="s">
        <v>96</v>
      </c>
      <c r="B130" s="12" t="s">
        <v>1096</v>
      </c>
      <c r="C130" s="69">
        <v>300609852</v>
      </c>
      <c r="D130" s="2"/>
      <c r="E130" s="37" t="s">
        <v>1095</v>
      </c>
      <c r="F130" s="28" t="s">
        <v>1520</v>
      </c>
      <c r="G130" s="8">
        <v>366</v>
      </c>
      <c r="H130" s="15"/>
      <c r="I130" s="10"/>
      <c r="L130" s="15"/>
      <c r="M130" s="15"/>
      <c r="AK130" s="15"/>
    </row>
    <row r="131" spans="1:37" s="32" customFormat="1" ht="56.25">
      <c r="A131" s="35" t="s">
        <v>1091</v>
      </c>
      <c r="B131" s="12" t="s">
        <v>1094</v>
      </c>
      <c r="C131" s="69">
        <v>300610206</v>
      </c>
      <c r="D131" s="2"/>
      <c r="E131" s="37" t="s">
        <v>1525</v>
      </c>
      <c r="F131" s="28" t="s">
        <v>1051</v>
      </c>
      <c r="G131" s="8">
        <v>352</v>
      </c>
      <c r="H131" s="15"/>
      <c r="I131" s="10"/>
      <c r="L131" s="15"/>
      <c r="M131" s="15"/>
      <c r="AK131" s="15"/>
    </row>
    <row r="132" spans="1:37" s="32" customFormat="1" ht="67.5">
      <c r="A132" s="35" t="s">
        <v>96</v>
      </c>
      <c r="B132" s="12" t="s">
        <v>1093</v>
      </c>
      <c r="C132" s="69">
        <v>300609857</v>
      </c>
      <c r="D132" s="2"/>
      <c r="E132" s="37" t="s">
        <v>1092</v>
      </c>
      <c r="F132" s="28" t="s">
        <v>1520</v>
      </c>
      <c r="G132" s="8">
        <v>428</v>
      </c>
      <c r="H132" s="15"/>
      <c r="I132" s="10"/>
      <c r="L132" s="15"/>
      <c r="M132" s="15"/>
      <c r="AK132" s="15"/>
    </row>
    <row r="133" spans="1:37" s="32" customFormat="1" ht="67.5">
      <c r="A133" s="35" t="s">
        <v>1091</v>
      </c>
      <c r="B133" s="12" t="s">
        <v>1090</v>
      </c>
      <c r="C133" s="69">
        <v>300610205</v>
      </c>
      <c r="D133" s="2"/>
      <c r="E133" s="37" t="s">
        <v>1524</v>
      </c>
      <c r="F133" s="28" t="s">
        <v>1051</v>
      </c>
      <c r="G133" s="8">
        <v>449</v>
      </c>
      <c r="H133" s="15"/>
      <c r="I133" s="10"/>
      <c r="L133" s="15"/>
      <c r="M133" s="15"/>
      <c r="AK133" s="15"/>
    </row>
    <row r="134" spans="1:37" s="32" customFormat="1" ht="101.25">
      <c r="A134" s="35" t="s">
        <v>1081</v>
      </c>
      <c r="B134" s="12" t="s">
        <v>1089</v>
      </c>
      <c r="C134" s="69">
        <v>300610284</v>
      </c>
      <c r="D134" s="2"/>
      <c r="E134" s="37" t="s">
        <v>1088</v>
      </c>
      <c r="F134" s="28"/>
      <c r="G134" s="8">
        <v>554</v>
      </c>
      <c r="H134" s="15"/>
      <c r="I134" s="10"/>
      <c r="L134" s="15"/>
      <c r="M134" s="15"/>
      <c r="AK134" s="9">
        <v>300607209</v>
      </c>
    </row>
    <row r="135" spans="1:37" s="32" customFormat="1" ht="101.25">
      <c r="A135" s="35" t="s">
        <v>1081</v>
      </c>
      <c r="B135" s="12" t="s">
        <v>1087</v>
      </c>
      <c r="C135" s="69">
        <v>300610260</v>
      </c>
      <c r="D135" s="2"/>
      <c r="E135" s="37" t="s">
        <v>1523</v>
      </c>
      <c r="F135" s="28" t="s">
        <v>1051</v>
      </c>
      <c r="G135" s="8">
        <v>585</v>
      </c>
      <c r="H135" s="15"/>
      <c r="I135" s="10"/>
      <c r="L135" s="15"/>
      <c r="M135" s="15"/>
      <c r="AK135" s="9">
        <v>300607209</v>
      </c>
    </row>
    <row r="136" spans="1:37" s="32" customFormat="1" ht="101.25">
      <c r="A136" s="35" t="s">
        <v>1081</v>
      </c>
      <c r="B136" s="12" t="s">
        <v>1086</v>
      </c>
      <c r="C136" s="69">
        <v>300610283</v>
      </c>
      <c r="D136" s="2"/>
      <c r="E136" s="37" t="s">
        <v>1085</v>
      </c>
      <c r="F136" s="28"/>
      <c r="G136" s="8">
        <v>669</v>
      </c>
      <c r="H136" s="15"/>
      <c r="I136" s="10"/>
      <c r="L136" s="15"/>
      <c r="M136" s="15"/>
      <c r="AK136" s="9">
        <v>300607218</v>
      </c>
    </row>
    <row r="137" spans="1:37" s="32" customFormat="1" ht="101.25">
      <c r="A137" s="35" t="s">
        <v>1080</v>
      </c>
      <c r="B137" s="12" t="s">
        <v>1084</v>
      </c>
      <c r="C137" s="69">
        <v>300610259</v>
      </c>
      <c r="D137" s="2"/>
      <c r="E137" s="37" t="s">
        <v>1083</v>
      </c>
      <c r="F137" s="28" t="s">
        <v>1082</v>
      </c>
      <c r="G137" s="8">
        <v>648</v>
      </c>
      <c r="H137" s="15"/>
      <c r="I137" s="10"/>
      <c r="L137" s="15"/>
      <c r="M137" s="15"/>
      <c r="AK137" s="9"/>
    </row>
    <row r="138" spans="1:37" s="32" customFormat="1" ht="101.25">
      <c r="A138" s="35" t="s">
        <v>1081</v>
      </c>
      <c r="B138" s="12" t="s">
        <v>607</v>
      </c>
      <c r="C138" s="69">
        <v>300609632</v>
      </c>
      <c r="D138" s="2"/>
      <c r="E138" s="37" t="s">
        <v>608</v>
      </c>
      <c r="F138" s="28"/>
      <c r="G138" s="8">
        <v>554</v>
      </c>
      <c r="H138" s="15"/>
      <c r="I138" s="10"/>
      <c r="L138" s="15"/>
      <c r="M138" s="15"/>
      <c r="AK138" s="9">
        <v>300607218</v>
      </c>
    </row>
    <row r="139" spans="1:37" s="32" customFormat="1" ht="101.25">
      <c r="A139" s="35" t="s">
        <v>1080</v>
      </c>
      <c r="B139" s="12" t="s">
        <v>619</v>
      </c>
      <c r="C139" s="69">
        <v>300609523</v>
      </c>
      <c r="D139" s="2"/>
      <c r="E139" s="37" t="s">
        <v>620</v>
      </c>
      <c r="F139" s="28" t="s">
        <v>1051</v>
      </c>
      <c r="G139" s="8">
        <v>585</v>
      </c>
      <c r="H139" s="15"/>
      <c r="I139" s="10"/>
      <c r="L139" s="15"/>
      <c r="M139" s="15"/>
      <c r="AK139" s="9"/>
    </row>
    <row r="140" spans="1:37" s="32" customFormat="1" ht="101.25">
      <c r="A140" s="35" t="s">
        <v>1081</v>
      </c>
      <c r="B140" s="12" t="s">
        <v>603</v>
      </c>
      <c r="C140" s="69">
        <v>300609630</v>
      </c>
      <c r="D140" s="2"/>
      <c r="E140" s="37" t="s">
        <v>604</v>
      </c>
      <c r="F140" s="28"/>
      <c r="G140" s="8">
        <v>606</v>
      </c>
      <c r="H140" s="15"/>
      <c r="I140" s="10"/>
      <c r="L140" s="15"/>
      <c r="M140" s="15"/>
      <c r="AK140" s="9">
        <v>300607216</v>
      </c>
    </row>
    <row r="141" spans="1:37" s="32" customFormat="1" ht="101.25">
      <c r="A141" s="35" t="s">
        <v>1081</v>
      </c>
      <c r="B141" s="12" t="s">
        <v>615</v>
      </c>
      <c r="C141" s="69">
        <v>300609521</v>
      </c>
      <c r="D141" s="2"/>
      <c r="E141" s="37" t="s">
        <v>616</v>
      </c>
      <c r="F141" s="28" t="s">
        <v>1051</v>
      </c>
      <c r="G141" s="8">
        <v>637</v>
      </c>
      <c r="H141" s="15"/>
      <c r="I141" s="10"/>
      <c r="L141" s="15"/>
      <c r="M141" s="15"/>
      <c r="AK141" s="9"/>
    </row>
    <row r="142" spans="1:37" s="32" customFormat="1" ht="101.25">
      <c r="A142" s="35" t="s">
        <v>1081</v>
      </c>
      <c r="B142" s="12" t="s">
        <v>605</v>
      </c>
      <c r="C142" s="69">
        <v>300609628</v>
      </c>
      <c r="D142" s="2"/>
      <c r="E142" s="37" t="s">
        <v>606</v>
      </c>
      <c r="F142" s="28"/>
      <c r="G142" s="8">
        <v>711</v>
      </c>
      <c r="H142" s="15"/>
      <c r="I142" s="10"/>
      <c r="L142" s="15"/>
      <c r="M142" s="15"/>
      <c r="AK142" s="9">
        <v>300607216</v>
      </c>
    </row>
    <row r="143" spans="1:37" s="32" customFormat="1" ht="101.25">
      <c r="A143" s="35" t="s">
        <v>1080</v>
      </c>
      <c r="B143" s="12" t="s">
        <v>617</v>
      </c>
      <c r="C143" s="69">
        <v>300609519</v>
      </c>
      <c r="D143" s="2"/>
      <c r="E143" s="37" t="s">
        <v>618</v>
      </c>
      <c r="F143" s="28" t="s">
        <v>1051</v>
      </c>
      <c r="G143" s="8">
        <v>752</v>
      </c>
      <c r="H143" s="15"/>
      <c r="I143" s="10"/>
      <c r="L143" s="15"/>
      <c r="M143" s="15"/>
      <c r="AK143" s="9"/>
    </row>
    <row r="144" spans="1:37" s="32" customFormat="1" ht="112.5">
      <c r="A144" s="35" t="s">
        <v>96</v>
      </c>
      <c r="B144" s="12" t="s">
        <v>435</v>
      </c>
      <c r="C144" s="69">
        <v>300608573</v>
      </c>
      <c r="D144" s="2"/>
      <c r="E144" s="37" t="s">
        <v>1521</v>
      </c>
      <c r="F144" s="28" t="s">
        <v>1051</v>
      </c>
      <c r="G144" s="8">
        <v>1065</v>
      </c>
      <c r="H144" s="15"/>
      <c r="I144" s="10"/>
      <c r="L144" s="15"/>
      <c r="M144" s="15"/>
      <c r="AK144" s="9"/>
    </row>
    <row r="145" spans="1:37" s="32" customFormat="1" ht="112.5">
      <c r="A145" s="35" t="s">
        <v>96</v>
      </c>
      <c r="B145" s="12" t="s">
        <v>436</v>
      </c>
      <c r="C145" s="69">
        <v>300608571</v>
      </c>
      <c r="D145" s="2"/>
      <c r="E145" s="37" t="s">
        <v>1522</v>
      </c>
      <c r="F145" s="28" t="s">
        <v>1051</v>
      </c>
      <c r="G145" s="8">
        <v>1327</v>
      </c>
      <c r="H145" s="15"/>
      <c r="I145" s="10"/>
      <c r="L145" s="15"/>
      <c r="M145" s="15"/>
      <c r="AK145" s="9"/>
    </row>
    <row r="146" spans="1:37" s="32" customFormat="1" ht="90">
      <c r="A146" s="35" t="s">
        <v>1079</v>
      </c>
      <c r="B146" s="12" t="s">
        <v>110</v>
      </c>
      <c r="C146" s="69">
        <v>300607219</v>
      </c>
      <c r="D146" s="2"/>
      <c r="E146" s="37" t="s">
        <v>109</v>
      </c>
      <c r="F146" s="36"/>
      <c r="G146" s="8">
        <v>742</v>
      </c>
      <c r="H146" s="15"/>
      <c r="I146" s="10"/>
      <c r="L146" s="15"/>
      <c r="M146" s="15"/>
      <c r="AK146" s="9">
        <v>300607219</v>
      </c>
    </row>
    <row r="147" spans="1:37" s="32" customFormat="1" ht="90">
      <c r="A147" s="35" t="s">
        <v>1079</v>
      </c>
      <c r="B147" s="12" t="s">
        <v>112</v>
      </c>
      <c r="C147" s="69">
        <v>300607220</v>
      </c>
      <c r="D147" s="2"/>
      <c r="E147" s="37" t="s">
        <v>111</v>
      </c>
      <c r="F147" s="28"/>
      <c r="G147" s="8">
        <v>794</v>
      </c>
      <c r="H147" s="15"/>
      <c r="I147" s="10"/>
      <c r="L147" s="15"/>
      <c r="M147" s="15"/>
      <c r="AK147" s="9"/>
    </row>
    <row r="148" spans="1:37" s="32" customFormat="1" ht="90">
      <c r="A148" s="35" t="s">
        <v>1079</v>
      </c>
      <c r="B148" s="12" t="s">
        <v>104</v>
      </c>
      <c r="C148" s="69">
        <v>300607223</v>
      </c>
      <c r="D148" s="2"/>
      <c r="E148" s="37" t="s">
        <v>103</v>
      </c>
      <c r="F148" s="36"/>
      <c r="G148" s="8">
        <v>742</v>
      </c>
      <c r="H148" s="15"/>
      <c r="I148" s="10"/>
      <c r="L148" s="15"/>
      <c r="M148" s="15"/>
      <c r="AK148" s="9">
        <v>300607223</v>
      </c>
    </row>
    <row r="149" spans="1:37" s="32" customFormat="1" ht="90">
      <c r="A149" s="35" t="s">
        <v>1079</v>
      </c>
      <c r="B149" s="12" t="s">
        <v>106</v>
      </c>
      <c r="C149" s="69">
        <v>300607221</v>
      </c>
      <c r="D149" s="2"/>
      <c r="E149" s="37" t="s">
        <v>105</v>
      </c>
      <c r="F149" s="28"/>
      <c r="G149" s="8">
        <v>846</v>
      </c>
      <c r="H149" s="15"/>
      <c r="I149" s="10"/>
      <c r="L149" s="15"/>
      <c r="M149" s="15"/>
      <c r="AK149" s="9"/>
    </row>
    <row r="150" spans="1:37" s="32" customFormat="1" ht="101.25">
      <c r="A150" s="35" t="s">
        <v>1079</v>
      </c>
      <c r="B150" s="12" t="s">
        <v>108</v>
      </c>
      <c r="C150" s="69">
        <v>300607222</v>
      </c>
      <c r="D150" s="2"/>
      <c r="E150" s="37" t="s">
        <v>107</v>
      </c>
      <c r="F150" s="36"/>
      <c r="G150" s="8">
        <v>909</v>
      </c>
      <c r="H150" s="15"/>
      <c r="I150" s="10"/>
      <c r="L150" s="15"/>
      <c r="M150" s="15"/>
      <c r="AK150" s="9">
        <v>300607220</v>
      </c>
    </row>
    <row r="151" spans="1:37" s="32" customFormat="1" ht="90">
      <c r="A151" s="35" t="s">
        <v>96</v>
      </c>
      <c r="B151" s="12" t="s">
        <v>549</v>
      </c>
      <c r="C151" s="69">
        <v>300609656</v>
      </c>
      <c r="D151" s="2"/>
      <c r="E151" s="37" t="s">
        <v>1078</v>
      </c>
      <c r="F151" s="52" t="s">
        <v>354</v>
      </c>
      <c r="G151" s="8">
        <v>554</v>
      </c>
      <c r="H151" s="15"/>
      <c r="I151" s="10"/>
      <c r="L151" s="15"/>
      <c r="M151" s="15"/>
      <c r="AK151" s="9"/>
    </row>
    <row r="152" spans="1:37" s="32" customFormat="1" ht="90">
      <c r="A152" s="35" t="s">
        <v>1069</v>
      </c>
      <c r="B152" s="12" t="s">
        <v>1077</v>
      </c>
      <c r="C152" s="69">
        <v>300609996</v>
      </c>
      <c r="D152" s="2"/>
      <c r="E152" s="37" t="s">
        <v>1076</v>
      </c>
      <c r="F152" s="36"/>
      <c r="G152" s="8">
        <v>595</v>
      </c>
      <c r="H152" s="15"/>
      <c r="I152" s="10"/>
      <c r="L152" s="15"/>
      <c r="M152" s="15"/>
      <c r="AK152" s="9"/>
    </row>
    <row r="153" spans="1:37" s="32" customFormat="1" ht="90">
      <c r="A153" s="35" t="s">
        <v>96</v>
      </c>
      <c r="B153" s="12" t="s">
        <v>550</v>
      </c>
      <c r="C153" s="69">
        <v>300609648</v>
      </c>
      <c r="D153" s="2"/>
      <c r="E153" s="37" t="s">
        <v>1075</v>
      </c>
      <c r="F153" s="36"/>
      <c r="G153" s="8">
        <v>554</v>
      </c>
      <c r="H153" s="15"/>
      <c r="I153" s="10"/>
      <c r="L153" s="15"/>
      <c r="M153" s="15"/>
      <c r="AK153" s="9"/>
    </row>
    <row r="154" spans="1:37" s="32" customFormat="1" ht="90">
      <c r="A154" s="35" t="s">
        <v>96</v>
      </c>
      <c r="B154" s="12" t="s">
        <v>551</v>
      </c>
      <c r="C154" s="69">
        <v>300609650</v>
      </c>
      <c r="D154" s="2"/>
      <c r="E154" s="37" t="s">
        <v>1074</v>
      </c>
      <c r="F154" s="52" t="s">
        <v>354</v>
      </c>
      <c r="G154" s="8">
        <v>606</v>
      </c>
      <c r="H154" s="15"/>
      <c r="I154" s="10"/>
      <c r="L154" s="15"/>
      <c r="M154" s="15"/>
      <c r="AK154" s="9"/>
    </row>
    <row r="155" spans="1:37" s="32" customFormat="1" ht="90">
      <c r="A155" s="35" t="s">
        <v>1069</v>
      </c>
      <c r="B155" s="12" t="s">
        <v>1073</v>
      </c>
      <c r="C155" s="69">
        <v>300609988</v>
      </c>
      <c r="D155" s="2"/>
      <c r="E155" s="37" t="s">
        <v>1072</v>
      </c>
      <c r="F155" s="52" t="s">
        <v>1051</v>
      </c>
      <c r="G155" s="8">
        <v>627</v>
      </c>
      <c r="H155" s="15"/>
      <c r="I155" s="10"/>
      <c r="L155" s="15"/>
      <c r="M155" s="15"/>
      <c r="AK155" s="9"/>
    </row>
    <row r="156" spans="1:37" s="32" customFormat="1" ht="90">
      <c r="A156" s="35" t="s">
        <v>96</v>
      </c>
      <c r="B156" s="12" t="s">
        <v>552</v>
      </c>
      <c r="C156" s="69">
        <v>300609652</v>
      </c>
      <c r="D156" s="2"/>
      <c r="E156" s="37" t="s">
        <v>1071</v>
      </c>
      <c r="F156" s="52" t="s">
        <v>354</v>
      </c>
      <c r="G156" s="8">
        <v>669</v>
      </c>
      <c r="H156" s="15"/>
      <c r="I156" s="10"/>
      <c r="L156" s="15"/>
      <c r="M156" s="15"/>
      <c r="AK156" s="9"/>
    </row>
    <row r="157" spans="1:37" s="32" customFormat="1" ht="90">
      <c r="A157" s="35" t="s">
        <v>96</v>
      </c>
      <c r="B157" s="12" t="s">
        <v>553</v>
      </c>
      <c r="C157" s="69">
        <v>300609654</v>
      </c>
      <c r="D157" s="2"/>
      <c r="E157" s="37" t="s">
        <v>1070</v>
      </c>
      <c r="F157" s="52" t="s">
        <v>354</v>
      </c>
      <c r="G157" s="8">
        <v>689</v>
      </c>
      <c r="H157" s="15"/>
      <c r="I157" s="10"/>
      <c r="L157" s="15"/>
      <c r="M157" s="15"/>
      <c r="AK157" s="9"/>
    </row>
    <row r="158" spans="1:37" s="32" customFormat="1" ht="90">
      <c r="A158" s="35" t="s">
        <v>1069</v>
      </c>
      <c r="B158" s="12" t="s">
        <v>1068</v>
      </c>
      <c r="C158" s="69">
        <v>300609992</v>
      </c>
      <c r="D158" s="2"/>
      <c r="E158" s="37" t="s">
        <v>1067</v>
      </c>
      <c r="F158" s="52" t="s">
        <v>1051</v>
      </c>
      <c r="G158" s="8">
        <v>720</v>
      </c>
      <c r="H158" s="15"/>
      <c r="I158" s="10"/>
      <c r="L158" s="15"/>
      <c r="M158" s="15"/>
      <c r="AK158" s="9"/>
    </row>
    <row r="159" spans="1:37" s="32" customFormat="1" ht="90">
      <c r="A159" s="35" t="s">
        <v>1050</v>
      </c>
      <c r="B159" s="12" t="s">
        <v>1066</v>
      </c>
      <c r="C159" s="69">
        <v>300609699</v>
      </c>
      <c r="D159" s="2"/>
      <c r="E159" s="37" t="s">
        <v>1065</v>
      </c>
      <c r="F159" s="28"/>
      <c r="G159" s="8">
        <v>762</v>
      </c>
      <c r="H159" s="15"/>
      <c r="I159" s="10"/>
      <c r="L159" s="15"/>
      <c r="M159" s="15"/>
      <c r="AK159" s="9"/>
    </row>
    <row r="160" spans="1:37" s="32" customFormat="1" ht="90">
      <c r="A160" s="35" t="s">
        <v>1054</v>
      </c>
      <c r="B160" s="12" t="s">
        <v>1064</v>
      </c>
      <c r="C160" s="69">
        <v>300610028</v>
      </c>
      <c r="D160" s="2"/>
      <c r="E160" s="37" t="s">
        <v>1063</v>
      </c>
      <c r="F160" s="28" t="s">
        <v>1051</v>
      </c>
      <c r="G160" s="8">
        <v>794</v>
      </c>
      <c r="H160" s="15"/>
      <c r="I160" s="10"/>
      <c r="L160" s="15"/>
      <c r="M160" s="15"/>
      <c r="AK160" s="9"/>
    </row>
    <row r="161" spans="1:37" s="32" customFormat="1" ht="90">
      <c r="A161" s="35" t="s">
        <v>1050</v>
      </c>
      <c r="B161" s="12" t="s">
        <v>1062</v>
      </c>
      <c r="C161" s="69">
        <v>300609691</v>
      </c>
      <c r="D161" s="2"/>
      <c r="E161" s="37" t="s">
        <v>1061</v>
      </c>
      <c r="F161" s="36"/>
      <c r="G161" s="8">
        <v>762</v>
      </c>
      <c r="H161" s="15"/>
      <c r="I161" s="10"/>
      <c r="L161" s="15"/>
      <c r="M161" s="15"/>
      <c r="AK161" s="9">
        <v>300607221</v>
      </c>
    </row>
    <row r="162" spans="1:37" s="32" customFormat="1" ht="90">
      <c r="A162" s="35" t="s">
        <v>1054</v>
      </c>
      <c r="B162" s="12" t="s">
        <v>1060</v>
      </c>
      <c r="C162" s="69">
        <v>300610020</v>
      </c>
      <c r="D162" s="2"/>
      <c r="E162" s="37" t="s">
        <v>1059</v>
      </c>
      <c r="F162" s="28" t="s">
        <v>1051</v>
      </c>
      <c r="G162" s="8">
        <v>794</v>
      </c>
      <c r="H162" s="15"/>
      <c r="I162" s="10"/>
      <c r="L162" s="15"/>
      <c r="M162" s="15"/>
      <c r="AK162" s="9"/>
    </row>
    <row r="163" spans="1:37" s="32" customFormat="1" ht="90">
      <c r="A163" s="35" t="s">
        <v>1050</v>
      </c>
      <c r="B163" s="12" t="s">
        <v>1058</v>
      </c>
      <c r="C163" s="69">
        <v>300609693</v>
      </c>
      <c r="D163" s="2"/>
      <c r="E163" s="37" t="s">
        <v>1057</v>
      </c>
      <c r="F163" s="28"/>
      <c r="G163" s="8">
        <v>826</v>
      </c>
      <c r="H163" s="15"/>
      <c r="I163" s="10"/>
      <c r="L163" s="15"/>
      <c r="M163" s="15"/>
      <c r="AK163" s="9"/>
    </row>
    <row r="164" spans="1:37" s="32" customFormat="1" ht="90">
      <c r="A164" s="35" t="s">
        <v>1050</v>
      </c>
      <c r="B164" s="12" t="s">
        <v>1056</v>
      </c>
      <c r="C164" s="69">
        <v>300609695</v>
      </c>
      <c r="D164" s="2"/>
      <c r="E164" s="37" t="s">
        <v>1055</v>
      </c>
      <c r="F164" s="36"/>
      <c r="G164" s="8">
        <v>877</v>
      </c>
      <c r="H164" s="15"/>
      <c r="I164" s="10"/>
      <c r="L164" s="15"/>
      <c r="M164" s="15"/>
      <c r="AK164" s="9">
        <v>300607222</v>
      </c>
    </row>
    <row r="165" spans="1:37" s="32" customFormat="1" ht="90">
      <c r="A165" s="35" t="s">
        <v>1054</v>
      </c>
      <c r="B165" s="12" t="s">
        <v>1053</v>
      </c>
      <c r="C165" s="69">
        <v>300610024</v>
      </c>
      <c r="D165" s="2"/>
      <c r="E165" s="37" t="s">
        <v>1052</v>
      </c>
      <c r="F165" s="28" t="s">
        <v>1051</v>
      </c>
      <c r="G165" s="8">
        <v>909</v>
      </c>
      <c r="H165" s="15"/>
      <c r="I165" s="10"/>
      <c r="L165" s="15"/>
      <c r="M165" s="15"/>
      <c r="AK165" s="9"/>
    </row>
    <row r="166" spans="1:37" s="32" customFormat="1" ht="90">
      <c r="A166" s="35" t="s">
        <v>1050</v>
      </c>
      <c r="B166" s="12" t="s">
        <v>1049</v>
      </c>
      <c r="C166" s="69">
        <v>300609697</v>
      </c>
      <c r="D166" s="2"/>
      <c r="E166" s="37" t="s">
        <v>1048</v>
      </c>
      <c r="F166" s="28"/>
      <c r="G166" s="8">
        <v>930</v>
      </c>
      <c r="H166" s="15"/>
      <c r="I166" s="10"/>
      <c r="L166" s="15"/>
      <c r="M166" s="15"/>
      <c r="AK166" s="9"/>
    </row>
    <row r="167" spans="1:37" s="32" customFormat="1" ht="101.25">
      <c r="A167" s="35" t="s">
        <v>1045</v>
      </c>
      <c r="B167" s="12" t="s">
        <v>1047</v>
      </c>
      <c r="C167" s="69">
        <v>300610721</v>
      </c>
      <c r="D167" s="2"/>
      <c r="E167" s="37" t="s">
        <v>1046</v>
      </c>
      <c r="F167" s="28" t="s">
        <v>354</v>
      </c>
      <c r="G167" s="8">
        <v>1306</v>
      </c>
      <c r="H167" s="15"/>
      <c r="I167" s="10"/>
      <c r="L167" s="15"/>
      <c r="M167" s="15"/>
      <c r="AK167" s="9"/>
    </row>
    <row r="168" spans="1:37" s="32" customFormat="1" ht="101.25">
      <c r="A168" s="35" t="s">
        <v>1045</v>
      </c>
      <c r="B168" s="12" t="s">
        <v>1044</v>
      </c>
      <c r="C168" s="69">
        <v>300610722</v>
      </c>
      <c r="D168" s="2"/>
      <c r="E168" s="37" t="s">
        <v>1043</v>
      </c>
      <c r="F168" s="28" t="s">
        <v>354</v>
      </c>
      <c r="G168" s="8">
        <v>1494</v>
      </c>
      <c r="H168" s="15"/>
      <c r="I168" s="10"/>
      <c r="L168" s="15"/>
      <c r="M168" s="15"/>
      <c r="AK168" s="9"/>
    </row>
    <row r="169" spans="1:37" s="32" customFormat="1">
      <c r="A169" s="123" t="s">
        <v>1042</v>
      </c>
      <c r="B169" s="129"/>
      <c r="C169" s="129"/>
      <c r="D169" s="129"/>
      <c r="E169" s="129"/>
      <c r="F169" s="129"/>
      <c r="G169" s="130"/>
      <c r="H169" s="15"/>
      <c r="I169" s="10"/>
      <c r="L169" s="15"/>
      <c r="M169" s="15"/>
      <c r="AK169" s="15"/>
    </row>
    <row r="170" spans="1:37" s="32" customFormat="1" ht="101.25">
      <c r="A170" s="35" t="s">
        <v>1039</v>
      </c>
      <c r="B170" s="12" t="s">
        <v>1041</v>
      </c>
      <c r="C170" s="69">
        <v>300610876</v>
      </c>
      <c r="D170" s="2"/>
      <c r="E170" s="37" t="s">
        <v>1040</v>
      </c>
      <c r="F170" s="28" t="s">
        <v>354</v>
      </c>
      <c r="G170" s="8">
        <v>271</v>
      </c>
      <c r="H170" s="15"/>
      <c r="I170" s="10"/>
      <c r="L170" s="15"/>
      <c r="M170" s="15"/>
      <c r="AK170" s="15"/>
    </row>
    <row r="171" spans="1:37" s="32" customFormat="1" ht="101.25">
      <c r="A171" s="35" t="s">
        <v>1039</v>
      </c>
      <c r="B171" s="12" t="s">
        <v>1038</v>
      </c>
      <c r="C171" s="69">
        <v>300610877</v>
      </c>
      <c r="D171" s="2"/>
      <c r="E171" s="37" t="s">
        <v>1037</v>
      </c>
      <c r="F171" s="28" t="s">
        <v>354</v>
      </c>
      <c r="G171" s="8">
        <v>271</v>
      </c>
      <c r="H171" s="15"/>
      <c r="I171" s="10"/>
      <c r="L171" s="15"/>
      <c r="M171" s="15"/>
      <c r="AK171" s="15"/>
    </row>
    <row r="172" spans="1:37" s="32" customFormat="1">
      <c r="A172" s="140" t="s">
        <v>1036</v>
      </c>
      <c r="B172" s="141"/>
      <c r="C172" s="141"/>
      <c r="D172" s="141"/>
      <c r="E172" s="141"/>
      <c r="F172" s="141"/>
      <c r="G172" s="142"/>
      <c r="H172" s="15"/>
      <c r="I172" s="10"/>
      <c r="L172" s="15"/>
      <c r="M172" s="15"/>
      <c r="AK172" s="9">
        <v>300607222</v>
      </c>
    </row>
    <row r="173" spans="1:37" s="32" customFormat="1" ht="78.75">
      <c r="A173" s="35" t="s">
        <v>96</v>
      </c>
      <c r="B173" s="12" t="s">
        <v>437</v>
      </c>
      <c r="C173" s="69">
        <v>300608579</v>
      </c>
      <c r="D173" s="2"/>
      <c r="E173" s="37" t="s">
        <v>438</v>
      </c>
      <c r="F173" s="28"/>
      <c r="G173" s="8">
        <v>1093</v>
      </c>
      <c r="H173" s="15"/>
      <c r="I173" s="10"/>
      <c r="L173" s="15"/>
      <c r="M173" s="15"/>
      <c r="AK173" s="15"/>
    </row>
    <row r="174" spans="1:37" s="32" customFormat="1">
      <c r="A174" s="123" t="s">
        <v>327</v>
      </c>
      <c r="B174" s="129"/>
      <c r="C174" s="129"/>
      <c r="D174" s="129"/>
      <c r="E174" s="129"/>
      <c r="F174" s="129"/>
      <c r="G174" s="130"/>
      <c r="H174" s="15"/>
      <c r="I174" s="10"/>
      <c r="L174" s="15"/>
      <c r="M174" s="15"/>
      <c r="AK174" s="18">
        <v>301204010</v>
      </c>
    </row>
    <row r="175" spans="1:37" s="32" customFormat="1" ht="168.75">
      <c r="A175" s="35" t="s">
        <v>203</v>
      </c>
      <c r="B175" s="12" t="s">
        <v>1035</v>
      </c>
      <c r="C175" s="69">
        <v>301204968</v>
      </c>
      <c r="D175" s="2"/>
      <c r="E175" s="37" t="s">
        <v>1034</v>
      </c>
      <c r="F175" s="28" t="s">
        <v>354</v>
      </c>
      <c r="G175" s="8">
        <v>1630</v>
      </c>
      <c r="H175" s="15"/>
      <c r="I175" s="10"/>
      <c r="L175" s="15"/>
      <c r="M175" s="15"/>
      <c r="AK175" s="18">
        <v>301204306</v>
      </c>
    </row>
    <row r="176" spans="1:37" s="32" customFormat="1" ht="180">
      <c r="A176" s="35" t="s">
        <v>203</v>
      </c>
      <c r="B176" s="12" t="s">
        <v>1033</v>
      </c>
      <c r="C176" s="69">
        <v>301204829</v>
      </c>
      <c r="D176" s="2"/>
      <c r="E176" s="37" t="s">
        <v>1032</v>
      </c>
      <c r="F176" s="28" t="s">
        <v>354</v>
      </c>
      <c r="G176" s="8">
        <v>1630</v>
      </c>
      <c r="H176" s="15"/>
      <c r="I176" s="10"/>
      <c r="L176" s="15"/>
      <c r="M176" s="15"/>
      <c r="AK176" s="18">
        <v>301204426</v>
      </c>
    </row>
    <row r="177" spans="1:37" s="32" customFormat="1" ht="168.75">
      <c r="A177" s="35" t="s">
        <v>203</v>
      </c>
      <c r="B177" s="12" t="s">
        <v>1031</v>
      </c>
      <c r="C177" s="69">
        <v>301204962</v>
      </c>
      <c r="D177" s="2"/>
      <c r="E177" s="37" t="s">
        <v>1030</v>
      </c>
      <c r="F177" s="28" t="s">
        <v>354</v>
      </c>
      <c r="G177" s="8">
        <v>1891</v>
      </c>
      <c r="H177" s="15"/>
      <c r="I177" s="10"/>
      <c r="L177" s="15"/>
      <c r="M177" s="15"/>
      <c r="AK177" s="18">
        <v>301204496</v>
      </c>
    </row>
    <row r="178" spans="1:37" s="32" customFormat="1" ht="180">
      <c r="A178" s="35" t="s">
        <v>203</v>
      </c>
      <c r="B178" s="12" t="s">
        <v>1029</v>
      </c>
      <c r="C178" s="69">
        <v>301204964</v>
      </c>
      <c r="D178" s="2"/>
      <c r="E178" s="37" t="s">
        <v>1028</v>
      </c>
      <c r="F178" s="28" t="s">
        <v>354</v>
      </c>
      <c r="G178" s="8">
        <v>1891</v>
      </c>
      <c r="H178" s="15"/>
      <c r="I178" s="10"/>
      <c r="L178" s="15"/>
      <c r="M178" s="15"/>
      <c r="AK178" s="18">
        <v>301203690</v>
      </c>
    </row>
    <row r="179" spans="1:37" s="32" customFormat="1" ht="114.6" customHeight="1">
      <c r="A179" s="35" t="s">
        <v>203</v>
      </c>
      <c r="B179" s="12" t="s">
        <v>1027</v>
      </c>
      <c r="C179" s="69">
        <v>301204823</v>
      </c>
      <c r="D179" s="2"/>
      <c r="E179" s="37" t="s">
        <v>1026</v>
      </c>
      <c r="F179" s="28" t="s">
        <v>354</v>
      </c>
      <c r="G179" s="8">
        <v>1765</v>
      </c>
      <c r="H179" s="15"/>
      <c r="I179" s="10"/>
      <c r="L179" s="15"/>
      <c r="M179" s="15"/>
      <c r="AK179" s="18">
        <v>301203876</v>
      </c>
    </row>
    <row r="180" spans="1:37" s="32" customFormat="1" ht="168.75">
      <c r="A180" s="35" t="s">
        <v>203</v>
      </c>
      <c r="B180" s="12" t="s">
        <v>1025</v>
      </c>
      <c r="C180" s="69">
        <v>301204954</v>
      </c>
      <c r="D180" s="2"/>
      <c r="E180" s="37" t="s">
        <v>1024</v>
      </c>
      <c r="F180" s="28" t="s">
        <v>354</v>
      </c>
      <c r="G180" s="8">
        <v>2162</v>
      </c>
      <c r="H180" s="15"/>
      <c r="I180" s="10"/>
      <c r="L180" s="15"/>
      <c r="M180" s="15"/>
      <c r="AK180" s="18">
        <v>301204296</v>
      </c>
    </row>
    <row r="181" spans="1:37" s="32" customFormat="1" ht="157.5">
      <c r="A181" s="35" t="s">
        <v>203</v>
      </c>
      <c r="B181" s="12" t="s">
        <v>1023</v>
      </c>
      <c r="C181" s="69">
        <v>301204955</v>
      </c>
      <c r="D181" s="2"/>
      <c r="E181" s="37" t="s">
        <v>1022</v>
      </c>
      <c r="F181" s="28" t="s">
        <v>354</v>
      </c>
      <c r="G181" s="8">
        <v>1891</v>
      </c>
      <c r="H181" s="15"/>
      <c r="I181" s="10"/>
      <c r="L181" s="15"/>
      <c r="M181" s="15"/>
      <c r="AK181" s="18">
        <v>301204310</v>
      </c>
    </row>
    <row r="182" spans="1:37" s="32" customFormat="1" ht="168.75">
      <c r="A182" s="35" t="s">
        <v>203</v>
      </c>
      <c r="B182" s="12" t="s">
        <v>1021</v>
      </c>
      <c r="C182" s="69">
        <v>301204989</v>
      </c>
      <c r="D182" s="2"/>
      <c r="E182" s="37" t="s">
        <v>1020</v>
      </c>
      <c r="F182" s="28" t="s">
        <v>354</v>
      </c>
      <c r="G182" s="8">
        <v>1891</v>
      </c>
      <c r="H182" s="15"/>
      <c r="I182" s="10"/>
      <c r="L182" s="15"/>
      <c r="M182" s="15"/>
      <c r="AK182" s="18">
        <v>301204297</v>
      </c>
    </row>
    <row r="183" spans="1:37" s="32" customFormat="1" ht="157.5">
      <c r="A183" s="35" t="s">
        <v>203</v>
      </c>
      <c r="B183" s="12" t="s">
        <v>1019</v>
      </c>
      <c r="C183" s="69">
        <v>301204984</v>
      </c>
      <c r="D183" s="2"/>
      <c r="E183" s="37" t="s">
        <v>1018</v>
      </c>
      <c r="F183" s="28" t="s">
        <v>354</v>
      </c>
      <c r="G183" s="8">
        <v>3113</v>
      </c>
      <c r="H183" s="15"/>
      <c r="I183" s="10"/>
      <c r="L183" s="15"/>
      <c r="M183" s="15"/>
      <c r="AK183" s="18">
        <v>301203911</v>
      </c>
    </row>
    <row r="184" spans="1:37" s="32" customFormat="1" ht="168.75">
      <c r="A184" s="35" t="s">
        <v>203</v>
      </c>
      <c r="B184" s="12" t="s">
        <v>1017</v>
      </c>
      <c r="C184" s="69">
        <v>301204986</v>
      </c>
      <c r="D184" s="2"/>
      <c r="E184" s="37" t="s">
        <v>1016</v>
      </c>
      <c r="F184" s="28" t="s">
        <v>354</v>
      </c>
      <c r="G184" s="8">
        <v>3113</v>
      </c>
      <c r="H184" s="15"/>
      <c r="I184" s="10"/>
      <c r="L184" s="15"/>
      <c r="M184" s="15"/>
      <c r="AK184" s="18"/>
    </row>
    <row r="185" spans="1:37" s="32" customFormat="1" ht="168.75">
      <c r="A185" s="35" t="s">
        <v>203</v>
      </c>
      <c r="B185" s="12" t="s">
        <v>1015</v>
      </c>
      <c r="C185" s="69">
        <v>301204956</v>
      </c>
      <c r="D185" s="2"/>
      <c r="E185" s="37" t="s">
        <v>1014</v>
      </c>
      <c r="F185" s="28" t="s">
        <v>354</v>
      </c>
      <c r="G185" s="8">
        <v>2298</v>
      </c>
      <c r="H185" s="15"/>
      <c r="I185" s="10"/>
      <c r="L185" s="15"/>
      <c r="M185" s="15"/>
      <c r="AK185" s="18"/>
    </row>
    <row r="186" spans="1:37" s="32" customFormat="1" ht="168.75">
      <c r="A186" s="35" t="s">
        <v>1013</v>
      </c>
      <c r="B186" s="12" t="s">
        <v>1012</v>
      </c>
      <c r="C186" s="69">
        <v>301204995</v>
      </c>
      <c r="D186" s="2"/>
      <c r="E186" s="37" t="s">
        <v>1011</v>
      </c>
      <c r="F186" s="28" t="s">
        <v>354</v>
      </c>
      <c r="G186" s="8">
        <v>2716</v>
      </c>
      <c r="H186" s="15"/>
      <c r="I186" s="10"/>
      <c r="L186" s="15"/>
      <c r="M186" s="15"/>
      <c r="AK186" s="18"/>
    </row>
    <row r="187" spans="1:37" s="32" customFormat="1" ht="168.75">
      <c r="A187" s="35" t="s">
        <v>203</v>
      </c>
      <c r="B187" s="12" t="s">
        <v>1010</v>
      </c>
      <c r="C187" s="69">
        <v>301204957</v>
      </c>
      <c r="D187" s="2"/>
      <c r="E187" s="37" t="s">
        <v>1009</v>
      </c>
      <c r="F187" s="28" t="s">
        <v>354</v>
      </c>
      <c r="G187" s="8">
        <v>3781</v>
      </c>
      <c r="H187" s="15"/>
      <c r="I187" s="10"/>
      <c r="L187" s="15"/>
      <c r="M187" s="15"/>
      <c r="AK187" s="15"/>
    </row>
    <row r="188" spans="1:37" s="32" customFormat="1">
      <c r="A188" s="123" t="s">
        <v>317</v>
      </c>
      <c r="B188" s="129"/>
      <c r="C188" s="129"/>
      <c r="D188" s="129"/>
      <c r="E188" s="129"/>
      <c r="F188" s="129"/>
      <c r="G188" s="130"/>
      <c r="H188" s="15"/>
      <c r="I188" s="51"/>
      <c r="L188" s="15"/>
      <c r="M188" s="15"/>
      <c r="AK188" s="9">
        <v>300216532</v>
      </c>
    </row>
    <row r="189" spans="1:37" s="32" customFormat="1" ht="78.75">
      <c r="A189" s="35" t="s">
        <v>67</v>
      </c>
      <c r="B189" s="12" t="s">
        <v>1008</v>
      </c>
      <c r="C189" s="69">
        <v>300216532</v>
      </c>
      <c r="E189" s="37" t="s">
        <v>70</v>
      </c>
      <c r="F189" s="36"/>
      <c r="G189" s="8">
        <v>331</v>
      </c>
      <c r="H189" s="15"/>
      <c r="I189" s="10"/>
      <c r="L189" s="15"/>
      <c r="M189" s="15"/>
      <c r="AK189" s="9">
        <v>300216581</v>
      </c>
    </row>
    <row r="190" spans="1:37" s="32" customFormat="1" ht="78.75">
      <c r="A190" s="35" t="s">
        <v>67</v>
      </c>
      <c r="B190" s="12" t="s">
        <v>1007</v>
      </c>
      <c r="C190" s="69">
        <v>300216535</v>
      </c>
      <c r="D190" s="3"/>
      <c r="E190" s="37" t="s">
        <v>69</v>
      </c>
      <c r="F190" s="36"/>
      <c r="G190" s="8">
        <v>533</v>
      </c>
      <c r="H190" s="15"/>
      <c r="I190" s="10"/>
      <c r="L190" s="15"/>
      <c r="M190" s="15"/>
      <c r="AK190" s="9">
        <v>300216535</v>
      </c>
    </row>
    <row r="191" spans="1:37" s="32" customFormat="1" ht="78.75">
      <c r="A191" s="35" t="s">
        <v>67</v>
      </c>
      <c r="B191" s="12" t="s">
        <v>1006</v>
      </c>
      <c r="C191" s="69">
        <v>300216538</v>
      </c>
      <c r="D191" s="3"/>
      <c r="E191" s="37" t="s">
        <v>68</v>
      </c>
      <c r="F191" s="36"/>
      <c r="G191" s="8">
        <v>877</v>
      </c>
      <c r="H191" s="15"/>
      <c r="I191" s="10"/>
      <c r="L191" s="15"/>
      <c r="M191" s="15"/>
      <c r="AK191" s="9"/>
    </row>
    <row r="192" spans="1:37" s="32" customFormat="1" ht="74.45" customHeight="1">
      <c r="A192" s="35" t="s">
        <v>997</v>
      </c>
      <c r="B192" s="12" t="s">
        <v>1005</v>
      </c>
      <c r="C192" s="69">
        <v>300216951</v>
      </c>
      <c r="D192" s="3"/>
      <c r="E192" s="37" t="s">
        <v>1004</v>
      </c>
      <c r="F192" s="36"/>
      <c r="G192" s="8">
        <v>397</v>
      </c>
      <c r="H192" s="15"/>
      <c r="I192" s="10"/>
      <c r="L192" s="15"/>
      <c r="M192" s="15"/>
      <c r="AK192" s="9"/>
    </row>
    <row r="193" spans="1:37" s="32" customFormat="1" ht="78.75">
      <c r="A193" s="35" t="s">
        <v>997</v>
      </c>
      <c r="B193" s="12" t="s">
        <v>1003</v>
      </c>
      <c r="C193" s="69">
        <v>300217125</v>
      </c>
      <c r="D193" s="3"/>
      <c r="E193" s="37" t="s">
        <v>1002</v>
      </c>
      <c r="F193" s="36"/>
      <c r="G193" s="8">
        <v>689</v>
      </c>
      <c r="H193" s="15"/>
      <c r="I193" s="10"/>
      <c r="L193" s="15"/>
      <c r="M193" s="15"/>
      <c r="AK193" s="9"/>
    </row>
    <row r="194" spans="1:37" s="32" customFormat="1" ht="78.75">
      <c r="A194" s="35" t="s">
        <v>997</v>
      </c>
      <c r="B194" s="12" t="s">
        <v>1001</v>
      </c>
      <c r="C194" s="69">
        <v>300220319</v>
      </c>
      <c r="D194" s="3"/>
      <c r="E194" s="37" t="s">
        <v>1000</v>
      </c>
      <c r="F194" s="28" t="s">
        <v>354</v>
      </c>
      <c r="G194" s="8">
        <v>470</v>
      </c>
      <c r="H194" s="15"/>
      <c r="I194" s="10"/>
      <c r="L194" s="15"/>
      <c r="M194" s="15"/>
      <c r="AK194" s="9"/>
    </row>
    <row r="195" spans="1:37" s="32" customFormat="1" ht="78.75">
      <c r="A195" s="35" t="s">
        <v>997</v>
      </c>
      <c r="B195" s="12" t="s">
        <v>999</v>
      </c>
      <c r="C195" s="69">
        <v>300219941</v>
      </c>
      <c r="D195" s="3"/>
      <c r="E195" s="37" t="s">
        <v>998</v>
      </c>
      <c r="F195" s="28" t="s">
        <v>354</v>
      </c>
      <c r="G195" s="8">
        <v>731</v>
      </c>
      <c r="H195" s="15"/>
      <c r="I195" s="10"/>
      <c r="L195" s="15"/>
      <c r="M195" s="15"/>
      <c r="AK195" s="9"/>
    </row>
    <row r="196" spans="1:37" s="32" customFormat="1" ht="90">
      <c r="A196" s="35" t="s">
        <v>997</v>
      </c>
      <c r="B196" s="12" t="s">
        <v>996</v>
      </c>
      <c r="C196" s="69">
        <v>300220320</v>
      </c>
      <c r="D196" s="3"/>
      <c r="E196" s="37" t="s">
        <v>995</v>
      </c>
      <c r="F196" s="28" t="s">
        <v>354</v>
      </c>
      <c r="G196" s="8">
        <v>1160</v>
      </c>
      <c r="H196" s="15"/>
      <c r="I196" s="10"/>
      <c r="L196" s="15"/>
      <c r="M196" s="15"/>
      <c r="AK196" s="15"/>
    </row>
    <row r="197" spans="1:37" s="32" customFormat="1">
      <c r="A197" s="123" t="s">
        <v>316</v>
      </c>
      <c r="B197" s="129"/>
      <c r="C197" s="129"/>
      <c r="D197" s="129"/>
      <c r="E197" s="129"/>
      <c r="F197" s="129"/>
      <c r="G197" s="130"/>
      <c r="H197" s="15"/>
      <c r="I197" s="10"/>
      <c r="L197" s="15"/>
      <c r="M197" s="15"/>
      <c r="AK197" s="9">
        <v>300216511</v>
      </c>
    </row>
    <row r="198" spans="1:37" s="32" customFormat="1" ht="90">
      <c r="A198" s="35" t="s">
        <v>56</v>
      </c>
      <c r="B198" s="50" t="s">
        <v>994</v>
      </c>
      <c r="C198" s="69">
        <v>300216511</v>
      </c>
      <c r="D198" s="49"/>
      <c r="E198" s="37" t="s">
        <v>66</v>
      </c>
      <c r="F198" s="48"/>
      <c r="G198" s="8">
        <v>407</v>
      </c>
      <c r="H198" s="15"/>
      <c r="I198" s="51"/>
      <c r="L198" s="15"/>
      <c r="M198" s="15"/>
      <c r="AK198" s="9">
        <v>300217229</v>
      </c>
    </row>
    <row r="199" spans="1:37" s="32" customFormat="1" ht="90">
      <c r="A199" s="35" t="s">
        <v>56</v>
      </c>
      <c r="B199" s="50" t="s">
        <v>993</v>
      </c>
      <c r="C199" s="69">
        <v>300217229</v>
      </c>
      <c r="D199" s="49"/>
      <c r="E199" s="37" t="s">
        <v>65</v>
      </c>
      <c r="F199" s="48"/>
      <c r="G199" s="8">
        <v>574</v>
      </c>
      <c r="H199" s="15"/>
      <c r="I199" s="10"/>
      <c r="L199" s="15"/>
      <c r="M199" s="15"/>
      <c r="AK199" s="9">
        <v>300216582</v>
      </c>
    </row>
    <row r="200" spans="1:37" s="32" customFormat="1" ht="112.5">
      <c r="A200" s="35" t="s">
        <v>56</v>
      </c>
      <c r="B200" s="12" t="s">
        <v>633</v>
      </c>
      <c r="C200" s="69">
        <v>300219677</v>
      </c>
      <c r="D200" s="3"/>
      <c r="E200" s="37" t="s">
        <v>634</v>
      </c>
      <c r="F200" s="36"/>
      <c r="G200" s="8">
        <v>627</v>
      </c>
      <c r="H200" s="15"/>
      <c r="I200" s="10"/>
      <c r="L200" s="15"/>
      <c r="M200" s="15"/>
      <c r="AK200" s="9">
        <v>300217852</v>
      </c>
    </row>
    <row r="201" spans="1:37" s="32" customFormat="1" ht="112.5">
      <c r="A201" s="35" t="s">
        <v>56</v>
      </c>
      <c r="B201" s="12" t="s">
        <v>635</v>
      </c>
      <c r="C201" s="69">
        <v>300220101</v>
      </c>
      <c r="D201" s="3"/>
      <c r="E201" s="37" t="s">
        <v>636</v>
      </c>
      <c r="F201" s="36"/>
      <c r="G201" s="8">
        <v>720</v>
      </c>
      <c r="H201" s="15"/>
      <c r="I201" s="10"/>
      <c r="L201" s="15"/>
      <c r="M201" s="15"/>
      <c r="AK201" s="9">
        <v>300215474</v>
      </c>
    </row>
    <row r="202" spans="1:37" s="32" customFormat="1" ht="123.75">
      <c r="A202" s="35" t="s">
        <v>56</v>
      </c>
      <c r="B202" s="12" t="s">
        <v>637</v>
      </c>
      <c r="C202" s="69">
        <v>300219693</v>
      </c>
      <c r="D202" s="3"/>
      <c r="E202" s="37" t="s">
        <v>638</v>
      </c>
      <c r="F202" s="28"/>
      <c r="G202" s="8">
        <v>773</v>
      </c>
      <c r="H202" s="15"/>
      <c r="I202" s="10"/>
      <c r="L202" s="15"/>
      <c r="M202" s="15"/>
      <c r="AK202" s="9"/>
    </row>
    <row r="203" spans="1:37" s="32" customFormat="1" ht="123.75">
      <c r="A203" s="35" t="s">
        <v>56</v>
      </c>
      <c r="B203" s="12" t="s">
        <v>992</v>
      </c>
      <c r="C203" s="69">
        <v>300220105</v>
      </c>
      <c r="D203" s="3"/>
      <c r="E203" s="37" t="s">
        <v>991</v>
      </c>
      <c r="F203" s="28"/>
      <c r="G203" s="8">
        <v>857</v>
      </c>
      <c r="H203" s="15"/>
      <c r="I203" s="47"/>
      <c r="L203" s="15"/>
      <c r="M203" s="15"/>
      <c r="AK203" s="9">
        <v>300215474</v>
      </c>
    </row>
    <row r="204" spans="1:37" s="32" customFormat="1" ht="94.5" customHeight="1">
      <c r="A204" s="35" t="s">
        <v>56</v>
      </c>
      <c r="B204" s="12" t="s">
        <v>639</v>
      </c>
      <c r="C204" s="69">
        <v>300219673</v>
      </c>
      <c r="D204" s="3"/>
      <c r="E204" s="37" t="s">
        <v>640</v>
      </c>
      <c r="F204" s="28"/>
      <c r="G204" s="8">
        <v>825</v>
      </c>
      <c r="H204" s="15"/>
      <c r="I204" s="10"/>
      <c r="L204" s="15"/>
      <c r="M204" s="15"/>
      <c r="AK204" s="9"/>
    </row>
    <row r="205" spans="1:37" s="32" customFormat="1" ht="146.25">
      <c r="A205" s="35" t="s">
        <v>56</v>
      </c>
      <c r="B205" s="12" t="s">
        <v>990</v>
      </c>
      <c r="C205" s="69">
        <v>300219949</v>
      </c>
      <c r="D205" s="3"/>
      <c r="E205" s="37" t="s">
        <v>989</v>
      </c>
      <c r="F205" s="28"/>
      <c r="G205" s="8">
        <v>961</v>
      </c>
      <c r="H205" s="15"/>
      <c r="I205" s="10"/>
      <c r="L205" s="15"/>
      <c r="M205" s="15"/>
      <c r="AK205" s="9">
        <v>300215474</v>
      </c>
    </row>
    <row r="206" spans="1:37" s="32" customFormat="1" ht="135">
      <c r="A206" s="35" t="s">
        <v>56</v>
      </c>
      <c r="B206" s="12" t="s">
        <v>641</v>
      </c>
      <c r="C206" s="69">
        <v>300219675</v>
      </c>
      <c r="D206" s="3"/>
      <c r="E206" s="37" t="s">
        <v>642</v>
      </c>
      <c r="F206" s="28"/>
      <c r="G206" s="8">
        <v>950</v>
      </c>
      <c r="H206" s="15"/>
      <c r="I206" s="10"/>
      <c r="L206" s="15"/>
      <c r="M206" s="15"/>
      <c r="AK206" s="9">
        <v>300216957</v>
      </c>
    </row>
    <row r="207" spans="1:37" s="32" customFormat="1" ht="92.45" customHeight="1">
      <c r="A207" s="35" t="s">
        <v>56</v>
      </c>
      <c r="B207" s="12" t="s">
        <v>988</v>
      </c>
      <c r="C207" s="69">
        <v>300220515</v>
      </c>
      <c r="D207" s="3"/>
      <c r="E207" s="37" t="s">
        <v>987</v>
      </c>
      <c r="F207" s="28" t="s">
        <v>1140</v>
      </c>
      <c r="G207" s="8">
        <v>1180</v>
      </c>
      <c r="H207" s="15"/>
      <c r="I207" s="10"/>
      <c r="L207" s="15"/>
      <c r="M207" s="15"/>
      <c r="AK207" s="9"/>
    </row>
    <row r="208" spans="1:37" s="32" customFormat="1" ht="146.25">
      <c r="A208" s="35" t="s">
        <v>56</v>
      </c>
      <c r="B208" s="12" t="s">
        <v>986</v>
      </c>
      <c r="C208" s="69">
        <v>300220516</v>
      </c>
      <c r="D208" s="3"/>
      <c r="E208" s="37" t="s">
        <v>985</v>
      </c>
      <c r="F208" s="28" t="s">
        <v>1140</v>
      </c>
      <c r="G208" s="8">
        <v>1316</v>
      </c>
      <c r="H208" s="15"/>
      <c r="I208" s="10"/>
      <c r="L208" s="15"/>
      <c r="M208" s="15"/>
      <c r="AK208" s="15"/>
    </row>
    <row r="209" spans="1:37" s="32" customFormat="1">
      <c r="A209" s="123" t="s">
        <v>315</v>
      </c>
      <c r="B209" s="129"/>
      <c r="C209" s="129"/>
      <c r="D209" s="129"/>
      <c r="E209" s="129"/>
      <c r="F209" s="129"/>
      <c r="G209" s="130"/>
      <c r="H209" s="15"/>
      <c r="I209" s="10"/>
      <c r="L209" s="15"/>
      <c r="M209" s="15"/>
      <c r="AK209" s="15"/>
    </row>
    <row r="210" spans="1:37" s="32" customFormat="1" ht="90">
      <c r="A210" s="35" t="s">
        <v>56</v>
      </c>
      <c r="B210" s="12" t="s">
        <v>984</v>
      </c>
      <c r="C210" s="69">
        <v>300216821</v>
      </c>
      <c r="D210" s="2"/>
      <c r="E210" s="37" t="s">
        <v>64</v>
      </c>
      <c r="F210" s="36"/>
      <c r="G210" s="8">
        <v>418</v>
      </c>
      <c r="H210" s="15"/>
      <c r="I210" s="10"/>
      <c r="L210" s="15"/>
      <c r="M210" s="15"/>
      <c r="AK210" s="9">
        <v>300216515</v>
      </c>
    </row>
    <row r="211" spans="1:37" s="32" customFormat="1" ht="90">
      <c r="A211" s="35" t="s">
        <v>56</v>
      </c>
      <c r="B211" s="12" t="s">
        <v>983</v>
      </c>
      <c r="C211" s="69">
        <v>300216515</v>
      </c>
      <c r="D211" s="2"/>
      <c r="E211" s="37" t="s">
        <v>64</v>
      </c>
      <c r="F211" s="36"/>
      <c r="G211" s="8">
        <v>627</v>
      </c>
      <c r="H211" s="15"/>
      <c r="I211" s="10"/>
      <c r="L211" s="15"/>
      <c r="M211" s="15"/>
      <c r="AK211" s="9">
        <v>300217230</v>
      </c>
    </row>
    <row r="212" spans="1:37" s="32" customFormat="1" ht="81" customHeight="1">
      <c r="A212" s="35" t="s">
        <v>56</v>
      </c>
      <c r="B212" s="12" t="s">
        <v>982</v>
      </c>
      <c r="C212" s="69">
        <v>300217230</v>
      </c>
      <c r="D212" s="2"/>
      <c r="E212" s="37" t="s">
        <v>63</v>
      </c>
      <c r="F212" s="36"/>
      <c r="G212" s="8">
        <v>898</v>
      </c>
      <c r="H212" s="15"/>
      <c r="I212" s="10"/>
      <c r="L212" s="15"/>
      <c r="M212" s="15"/>
      <c r="AK212" s="9">
        <v>300216517</v>
      </c>
    </row>
    <row r="213" spans="1:37" s="32" customFormat="1" ht="90">
      <c r="A213" s="35" t="s">
        <v>56</v>
      </c>
      <c r="B213" s="12" t="s">
        <v>981</v>
      </c>
      <c r="C213" s="69">
        <v>300216517</v>
      </c>
      <c r="D213" s="2"/>
      <c r="E213" s="37" t="s">
        <v>62</v>
      </c>
      <c r="F213" s="36"/>
      <c r="G213" s="8">
        <v>804</v>
      </c>
      <c r="H213" s="15"/>
      <c r="I213" s="10"/>
      <c r="L213" s="15"/>
      <c r="M213" s="15"/>
      <c r="AK213" s="9">
        <v>300217232</v>
      </c>
    </row>
    <row r="214" spans="1:37" s="32" customFormat="1" ht="94.5" customHeight="1">
      <c r="A214" s="35" t="s">
        <v>56</v>
      </c>
      <c r="B214" s="12" t="s">
        <v>980</v>
      </c>
      <c r="C214" s="69">
        <v>300217232</v>
      </c>
      <c r="D214" s="2"/>
      <c r="E214" s="37" t="s">
        <v>61</v>
      </c>
      <c r="F214" s="36"/>
      <c r="G214" s="8">
        <v>1013</v>
      </c>
      <c r="H214" s="15"/>
      <c r="I214" s="10"/>
      <c r="L214" s="15"/>
      <c r="M214" s="15"/>
      <c r="AK214" s="9">
        <v>300216585</v>
      </c>
    </row>
    <row r="215" spans="1:37" s="32" customFormat="1" ht="105.75" customHeight="1">
      <c r="A215" s="35" t="s">
        <v>56</v>
      </c>
      <c r="B215" s="12" t="s">
        <v>643</v>
      </c>
      <c r="C215" s="69">
        <v>300219679</v>
      </c>
      <c r="D215" s="2"/>
      <c r="E215" s="37" t="s">
        <v>644</v>
      </c>
      <c r="F215" s="36"/>
      <c r="G215" s="8">
        <v>877</v>
      </c>
      <c r="H215" s="15"/>
      <c r="I215" s="10"/>
      <c r="L215" s="15"/>
      <c r="M215" s="15"/>
      <c r="AK215" s="9"/>
    </row>
    <row r="216" spans="1:37" s="32" customFormat="1" ht="84.95" customHeight="1">
      <c r="A216" s="35" t="s">
        <v>56</v>
      </c>
      <c r="B216" s="12" t="s">
        <v>979</v>
      </c>
      <c r="C216" s="69">
        <v>300220103</v>
      </c>
      <c r="D216" s="2"/>
      <c r="E216" s="37" t="s">
        <v>978</v>
      </c>
      <c r="F216" s="36"/>
      <c r="G216" s="8">
        <v>1003</v>
      </c>
      <c r="H216" s="15"/>
      <c r="I216" s="10"/>
      <c r="L216" s="15"/>
      <c r="M216" s="15"/>
      <c r="AK216" s="9">
        <v>300217853</v>
      </c>
    </row>
    <row r="217" spans="1:37" s="32" customFormat="1" ht="105" customHeight="1">
      <c r="A217" s="35" t="s">
        <v>56</v>
      </c>
      <c r="B217" s="12" t="s">
        <v>645</v>
      </c>
      <c r="C217" s="69">
        <v>300219680</v>
      </c>
      <c r="D217" s="2"/>
      <c r="E217" s="37" t="s">
        <v>646</v>
      </c>
      <c r="F217" s="36"/>
      <c r="G217" s="8">
        <v>1024</v>
      </c>
      <c r="H217" s="15"/>
      <c r="I217" s="10"/>
      <c r="L217" s="15"/>
      <c r="M217" s="15"/>
      <c r="AK217" s="9">
        <v>300217850</v>
      </c>
    </row>
    <row r="218" spans="1:37" s="32" customFormat="1" ht="109.5" customHeight="1">
      <c r="A218" s="35" t="s">
        <v>56</v>
      </c>
      <c r="B218" s="12" t="s">
        <v>647</v>
      </c>
      <c r="C218" s="69">
        <v>300220104</v>
      </c>
      <c r="D218" s="2"/>
      <c r="E218" s="37" t="s">
        <v>648</v>
      </c>
      <c r="F218" s="36"/>
      <c r="G218" s="8">
        <v>1160</v>
      </c>
      <c r="H218" s="15"/>
      <c r="I218" s="10"/>
      <c r="L218" s="15"/>
      <c r="M218" s="15"/>
      <c r="AK218" s="9">
        <v>300215475</v>
      </c>
    </row>
    <row r="219" spans="1:37" s="32" customFormat="1" ht="86.45" customHeight="1">
      <c r="A219" s="35" t="s">
        <v>56</v>
      </c>
      <c r="B219" s="12" t="s">
        <v>649</v>
      </c>
      <c r="C219" s="69">
        <v>300219703</v>
      </c>
      <c r="D219" s="2"/>
      <c r="E219" s="37" t="s">
        <v>650</v>
      </c>
      <c r="F219" s="28"/>
      <c r="G219" s="8">
        <v>1327</v>
      </c>
      <c r="H219" s="15"/>
      <c r="I219" s="10"/>
      <c r="L219" s="15"/>
      <c r="M219" s="15"/>
      <c r="AK219" s="9">
        <v>300215475</v>
      </c>
    </row>
    <row r="220" spans="1:37" s="32" customFormat="1" ht="127.5" customHeight="1">
      <c r="A220" s="35" t="s">
        <v>56</v>
      </c>
      <c r="B220" s="12" t="s">
        <v>651</v>
      </c>
      <c r="C220" s="69">
        <v>300219530</v>
      </c>
      <c r="D220" s="2"/>
      <c r="E220" s="37" t="s">
        <v>654</v>
      </c>
      <c r="F220" s="28"/>
      <c r="G220" s="8">
        <v>1306</v>
      </c>
      <c r="H220" s="15"/>
      <c r="I220" s="10"/>
      <c r="L220" s="15"/>
      <c r="M220" s="15"/>
      <c r="AK220" s="9"/>
    </row>
    <row r="221" spans="1:37" s="32" customFormat="1" ht="115.5" customHeight="1">
      <c r="A221" s="35" t="s">
        <v>56</v>
      </c>
      <c r="B221" s="12" t="s">
        <v>652</v>
      </c>
      <c r="C221" s="69">
        <v>300219532</v>
      </c>
      <c r="D221" s="2"/>
      <c r="E221" s="37" t="s">
        <v>655</v>
      </c>
      <c r="F221" s="28"/>
      <c r="G221" s="8">
        <v>1452</v>
      </c>
      <c r="H221" s="15"/>
      <c r="I221" s="10"/>
      <c r="L221" s="15"/>
      <c r="M221" s="15"/>
      <c r="AK221" s="9">
        <v>300215475</v>
      </c>
    </row>
    <row r="222" spans="1:37" s="32" customFormat="1" ht="138" customHeight="1">
      <c r="A222" s="35" t="s">
        <v>56</v>
      </c>
      <c r="B222" s="12" t="s">
        <v>653</v>
      </c>
      <c r="C222" s="69">
        <v>300219971</v>
      </c>
      <c r="D222" s="2"/>
      <c r="E222" s="37" t="s">
        <v>656</v>
      </c>
      <c r="F222" s="28"/>
      <c r="G222" s="8">
        <v>1755</v>
      </c>
      <c r="H222" s="15"/>
      <c r="I222" s="10"/>
      <c r="L222" s="15"/>
      <c r="M222" s="15"/>
      <c r="AK222" s="9"/>
    </row>
    <row r="223" spans="1:37" s="32" customFormat="1" ht="129" customHeight="1">
      <c r="A223" s="35" t="s">
        <v>56</v>
      </c>
      <c r="B223" s="12" t="s">
        <v>977</v>
      </c>
      <c r="C223" s="69">
        <v>300220518</v>
      </c>
      <c r="D223" s="2"/>
      <c r="E223" s="37" t="s">
        <v>976</v>
      </c>
      <c r="F223" s="28" t="s">
        <v>1140</v>
      </c>
      <c r="G223" s="8">
        <v>2277</v>
      </c>
      <c r="H223" s="15"/>
      <c r="I223" s="10"/>
      <c r="L223" s="15"/>
      <c r="M223" s="15"/>
      <c r="AK223" s="15"/>
    </row>
    <row r="224" spans="1:37" s="32" customFormat="1">
      <c r="A224" s="123" t="s">
        <v>329</v>
      </c>
      <c r="B224" s="129"/>
      <c r="C224" s="129"/>
      <c r="D224" s="129"/>
      <c r="E224" s="129"/>
      <c r="F224" s="129"/>
      <c r="G224" s="130"/>
      <c r="H224" s="15"/>
      <c r="I224" s="10"/>
      <c r="L224" s="15"/>
      <c r="M224" s="15"/>
      <c r="AK224" s="15"/>
    </row>
    <row r="225" spans="1:37" s="32" customFormat="1" ht="84.75" customHeight="1">
      <c r="A225" s="35" t="s">
        <v>56</v>
      </c>
      <c r="B225" s="12" t="s">
        <v>975</v>
      </c>
      <c r="C225" s="69">
        <v>300216921</v>
      </c>
      <c r="D225" s="2"/>
      <c r="E225" s="37" t="s">
        <v>60</v>
      </c>
      <c r="F225" s="36"/>
      <c r="G225" s="8">
        <v>700</v>
      </c>
      <c r="H225" s="15"/>
      <c r="I225" s="10"/>
      <c r="L225" s="15"/>
      <c r="M225" s="15"/>
      <c r="AK225" s="9">
        <v>300216521</v>
      </c>
    </row>
    <row r="226" spans="1:37" s="32" customFormat="1" ht="84.75" customHeight="1">
      <c r="A226" s="35" t="s">
        <v>56</v>
      </c>
      <c r="B226" s="12" t="s">
        <v>974</v>
      </c>
      <c r="C226" s="69">
        <v>300216521</v>
      </c>
      <c r="D226" s="2"/>
      <c r="E226" s="37" t="s">
        <v>60</v>
      </c>
      <c r="F226" s="36"/>
      <c r="G226" s="8">
        <v>1003</v>
      </c>
      <c r="H226" s="15"/>
      <c r="I226" s="10"/>
      <c r="L226" s="15"/>
      <c r="M226" s="15"/>
      <c r="AK226" s="9">
        <v>300217231</v>
      </c>
    </row>
    <row r="227" spans="1:37" s="32" customFormat="1" ht="73.5" customHeight="1">
      <c r="A227" s="35" t="s">
        <v>56</v>
      </c>
      <c r="B227" s="12" t="s">
        <v>973</v>
      </c>
      <c r="C227" s="69">
        <v>300217231</v>
      </c>
      <c r="D227" s="2"/>
      <c r="E227" s="37" t="s">
        <v>59</v>
      </c>
      <c r="F227" s="36"/>
      <c r="G227" s="8">
        <v>1316</v>
      </c>
      <c r="H227" s="15"/>
      <c r="I227" s="10"/>
      <c r="J227" s="15"/>
      <c r="K227" s="15"/>
      <c r="L227" s="15"/>
      <c r="M227" s="15"/>
      <c r="N227" s="15"/>
      <c r="O227" s="15"/>
      <c r="AK227" s="9">
        <v>300216523</v>
      </c>
    </row>
    <row r="228" spans="1:37" s="32" customFormat="1" ht="90">
      <c r="A228" s="35" t="s">
        <v>56</v>
      </c>
      <c r="B228" s="12" t="s">
        <v>972</v>
      </c>
      <c r="C228" s="69">
        <v>300216523</v>
      </c>
      <c r="D228" s="2"/>
      <c r="E228" s="37" t="s">
        <v>58</v>
      </c>
      <c r="F228" s="36"/>
      <c r="G228" s="8">
        <v>1170</v>
      </c>
      <c r="H228" s="15"/>
      <c r="I228" s="47"/>
      <c r="J228" s="46"/>
      <c r="K228" s="45"/>
      <c r="L228" s="44"/>
      <c r="M228" s="44"/>
      <c r="N228" s="43"/>
      <c r="O228" s="15"/>
      <c r="AK228" s="9">
        <v>300217233</v>
      </c>
    </row>
    <row r="229" spans="1:37" s="32" customFormat="1" ht="93" customHeight="1">
      <c r="A229" s="35" t="s">
        <v>56</v>
      </c>
      <c r="B229" s="12" t="s">
        <v>971</v>
      </c>
      <c r="C229" s="69">
        <v>300217233</v>
      </c>
      <c r="D229" s="2"/>
      <c r="E229" s="37" t="s">
        <v>57</v>
      </c>
      <c r="F229" s="36"/>
      <c r="G229" s="8">
        <v>1588</v>
      </c>
      <c r="H229" s="15"/>
      <c r="I229" s="10"/>
      <c r="J229" s="15"/>
      <c r="K229" s="15"/>
      <c r="L229" s="15"/>
      <c r="M229" s="15"/>
      <c r="N229" s="15"/>
      <c r="O229" s="15"/>
      <c r="AK229" s="9">
        <v>300217851</v>
      </c>
    </row>
    <row r="230" spans="1:37" s="32" customFormat="1" ht="90.6" customHeight="1">
      <c r="A230" s="35" t="s">
        <v>56</v>
      </c>
      <c r="B230" s="12" t="s">
        <v>657</v>
      </c>
      <c r="C230" s="69">
        <v>300219536</v>
      </c>
      <c r="D230" s="3"/>
      <c r="E230" s="37" t="s">
        <v>660</v>
      </c>
      <c r="F230" s="36"/>
      <c r="G230" s="8">
        <v>1588</v>
      </c>
      <c r="H230" s="15"/>
      <c r="I230" s="10"/>
      <c r="J230" s="15"/>
      <c r="K230" s="15"/>
      <c r="L230" s="15"/>
      <c r="M230" s="15"/>
      <c r="N230" s="15"/>
      <c r="O230" s="15"/>
      <c r="AK230" s="9"/>
    </row>
    <row r="231" spans="1:37" s="32" customFormat="1" ht="119.25" customHeight="1">
      <c r="A231" s="35" t="s">
        <v>56</v>
      </c>
      <c r="B231" s="12" t="s">
        <v>970</v>
      </c>
      <c r="C231" s="69">
        <v>300220098</v>
      </c>
      <c r="D231" s="3"/>
      <c r="E231" s="37" t="s">
        <v>969</v>
      </c>
      <c r="F231" s="36"/>
      <c r="G231" s="8">
        <v>1588</v>
      </c>
      <c r="H231" s="15"/>
      <c r="I231" s="10"/>
      <c r="L231" s="15"/>
      <c r="M231" s="15"/>
      <c r="AK231" s="9">
        <v>300217851</v>
      </c>
    </row>
    <row r="232" spans="1:37" s="32" customFormat="1" ht="118.5" customHeight="1">
      <c r="A232" s="35" t="s">
        <v>56</v>
      </c>
      <c r="B232" s="12" t="s">
        <v>658</v>
      </c>
      <c r="C232" s="69">
        <v>300219538</v>
      </c>
      <c r="D232" s="3"/>
      <c r="E232" s="37" t="s">
        <v>661</v>
      </c>
      <c r="F232" s="28"/>
      <c r="G232" s="8">
        <v>1723</v>
      </c>
      <c r="H232" s="15"/>
      <c r="I232" s="10"/>
      <c r="L232" s="15"/>
      <c r="M232" s="15"/>
      <c r="AK232" s="9">
        <v>300217851</v>
      </c>
    </row>
    <row r="233" spans="1:37" s="32" customFormat="1" ht="83.1" customHeight="1">
      <c r="A233" s="35" t="s">
        <v>56</v>
      </c>
      <c r="B233" s="12" t="s">
        <v>659</v>
      </c>
      <c r="C233" s="69">
        <v>300220100</v>
      </c>
      <c r="D233" s="3"/>
      <c r="E233" s="37" t="s">
        <v>662</v>
      </c>
      <c r="F233" s="28"/>
      <c r="G233" s="8">
        <v>1807</v>
      </c>
      <c r="H233" s="15"/>
      <c r="I233" s="10"/>
      <c r="L233" s="15"/>
      <c r="M233" s="15"/>
      <c r="AK233" s="9"/>
    </row>
    <row r="234" spans="1:37" s="32" customFormat="1" ht="114.75" customHeight="1">
      <c r="A234" s="35" t="s">
        <v>56</v>
      </c>
      <c r="B234" s="12" t="s">
        <v>968</v>
      </c>
      <c r="C234" s="69">
        <v>300219972</v>
      </c>
      <c r="D234" s="3"/>
      <c r="E234" s="37" t="s">
        <v>967</v>
      </c>
      <c r="F234" s="28"/>
      <c r="G234" s="8">
        <v>2235</v>
      </c>
      <c r="H234" s="15"/>
      <c r="I234" s="10"/>
      <c r="L234" s="15"/>
      <c r="M234" s="15"/>
      <c r="AK234" s="9"/>
    </row>
    <row r="235" spans="1:37" s="32" customFormat="1" ht="129.75" customHeight="1">
      <c r="A235" s="35" t="s">
        <v>56</v>
      </c>
      <c r="B235" s="12" t="s">
        <v>966</v>
      </c>
      <c r="C235" s="69">
        <v>300219973</v>
      </c>
      <c r="D235" s="3"/>
      <c r="E235" s="37" t="s">
        <v>965</v>
      </c>
      <c r="F235" s="28"/>
      <c r="G235" s="8">
        <v>2371</v>
      </c>
      <c r="H235" s="15"/>
      <c r="I235" s="10"/>
      <c r="L235" s="15"/>
      <c r="M235" s="15"/>
      <c r="AK235" s="9">
        <v>300217851</v>
      </c>
    </row>
    <row r="236" spans="1:37" s="32" customFormat="1" ht="89.1" customHeight="1">
      <c r="A236" s="35" t="s">
        <v>56</v>
      </c>
      <c r="B236" s="12" t="s">
        <v>663</v>
      </c>
      <c r="C236" s="69">
        <v>300219534</v>
      </c>
      <c r="D236" s="3"/>
      <c r="E236" s="37" t="s">
        <v>664</v>
      </c>
      <c r="F236" s="28"/>
      <c r="G236" s="8">
        <v>2622</v>
      </c>
      <c r="H236" s="15"/>
      <c r="I236" s="10"/>
      <c r="L236" s="15"/>
      <c r="M236" s="15"/>
      <c r="AK236" s="15"/>
    </row>
    <row r="237" spans="1:37" s="32" customFormat="1">
      <c r="A237" s="123" t="s">
        <v>328</v>
      </c>
      <c r="B237" s="124"/>
      <c r="C237" s="124"/>
      <c r="D237" s="124"/>
      <c r="E237" s="124"/>
      <c r="F237" s="124"/>
      <c r="G237" s="125"/>
      <c r="H237" s="15"/>
      <c r="I237" s="10"/>
      <c r="L237" s="15"/>
      <c r="M237" s="15"/>
      <c r="AK237" s="9">
        <v>300217246</v>
      </c>
    </row>
    <row r="238" spans="1:37" s="32" customFormat="1" ht="137.25" customHeight="1">
      <c r="A238" s="35" t="s">
        <v>56</v>
      </c>
      <c r="B238" s="12" t="s">
        <v>964</v>
      </c>
      <c r="C238" s="69">
        <v>300219950</v>
      </c>
      <c r="D238" s="2"/>
      <c r="E238" s="37" t="s">
        <v>963</v>
      </c>
      <c r="F238" s="36"/>
      <c r="G238" s="8">
        <v>1901</v>
      </c>
      <c r="H238" s="15"/>
      <c r="I238" s="10"/>
      <c r="L238" s="15"/>
      <c r="M238" s="15"/>
      <c r="AK238" s="9">
        <v>300217474</v>
      </c>
    </row>
    <row r="239" spans="1:37" s="32" customFormat="1" ht="132.75" customHeight="1">
      <c r="A239" s="35" t="s">
        <v>56</v>
      </c>
      <c r="B239" s="12" t="s">
        <v>962</v>
      </c>
      <c r="C239" s="69">
        <v>300219952</v>
      </c>
      <c r="D239" s="2"/>
      <c r="E239" s="37" t="s">
        <v>961</v>
      </c>
      <c r="F239" s="36"/>
      <c r="G239" s="8">
        <v>2496</v>
      </c>
      <c r="H239" s="15"/>
      <c r="I239" s="10"/>
      <c r="L239" s="15"/>
      <c r="M239" s="15"/>
      <c r="AK239" s="9">
        <v>300217250</v>
      </c>
    </row>
    <row r="240" spans="1:37" s="32" customFormat="1" ht="132" customHeight="1">
      <c r="A240" s="35" t="s">
        <v>56</v>
      </c>
      <c r="B240" s="12" t="s">
        <v>960</v>
      </c>
      <c r="C240" s="69">
        <v>300219954</v>
      </c>
      <c r="D240" s="2"/>
      <c r="E240" s="37" t="s">
        <v>959</v>
      </c>
      <c r="F240" s="36"/>
      <c r="G240" s="8">
        <v>3217</v>
      </c>
      <c r="H240" s="15"/>
      <c r="I240" s="10"/>
      <c r="L240" s="15"/>
      <c r="M240" s="15"/>
      <c r="AK240" s="9">
        <v>300217476</v>
      </c>
    </row>
    <row r="241" spans="1:37" s="32" customFormat="1" ht="108.6" customHeight="1">
      <c r="A241" s="35" t="s">
        <v>56</v>
      </c>
      <c r="B241" s="12" t="s">
        <v>958</v>
      </c>
      <c r="C241" s="69">
        <v>300220146</v>
      </c>
      <c r="D241" s="2"/>
      <c r="E241" s="37" t="s">
        <v>957</v>
      </c>
      <c r="F241" s="36"/>
      <c r="G241" s="8">
        <v>2496</v>
      </c>
      <c r="H241" s="15"/>
      <c r="I241" s="10"/>
      <c r="L241" s="15"/>
      <c r="M241" s="15"/>
      <c r="AK241" s="9">
        <v>300217254</v>
      </c>
    </row>
    <row r="242" spans="1:37" s="32" customFormat="1" ht="140.25" customHeight="1">
      <c r="A242" s="35" t="s">
        <v>56</v>
      </c>
      <c r="B242" s="12" t="s">
        <v>956</v>
      </c>
      <c r="C242" s="69">
        <v>300220152</v>
      </c>
      <c r="D242" s="2"/>
      <c r="E242" s="37" t="s">
        <v>955</v>
      </c>
      <c r="F242" s="36"/>
      <c r="G242" s="8">
        <v>3363</v>
      </c>
      <c r="H242" s="15"/>
      <c r="I242" s="10"/>
      <c r="L242" s="15"/>
      <c r="M242" s="15"/>
      <c r="AK242" s="9">
        <v>300217478</v>
      </c>
    </row>
    <row r="243" spans="1:37" s="32" customFormat="1" ht="105.6" customHeight="1">
      <c r="A243" s="35" t="s">
        <v>56</v>
      </c>
      <c r="B243" s="12" t="s">
        <v>954</v>
      </c>
      <c r="C243" s="69">
        <v>300220155</v>
      </c>
      <c r="D243" s="2"/>
      <c r="E243" s="37" t="s">
        <v>953</v>
      </c>
      <c r="F243" s="28" t="s">
        <v>354</v>
      </c>
      <c r="G243" s="8">
        <v>4387</v>
      </c>
      <c r="H243" s="15"/>
      <c r="I243" s="10"/>
      <c r="L243" s="15"/>
      <c r="M243" s="15"/>
      <c r="AK243" s="9"/>
    </row>
    <row r="244" spans="1:37" s="32" customFormat="1" ht="146.25">
      <c r="A244" s="35" t="s">
        <v>56</v>
      </c>
      <c r="B244" s="12" t="s">
        <v>952</v>
      </c>
      <c r="C244" s="69">
        <v>300220798</v>
      </c>
      <c r="D244" s="2"/>
      <c r="E244" s="37" t="s">
        <v>949</v>
      </c>
      <c r="F244" s="28" t="s">
        <v>354</v>
      </c>
      <c r="G244" s="8">
        <v>4084</v>
      </c>
      <c r="H244" s="15"/>
      <c r="I244" s="10"/>
      <c r="L244" s="15"/>
      <c r="M244" s="15"/>
      <c r="AK244" s="9"/>
    </row>
    <row r="245" spans="1:37" s="32" customFormat="1" ht="138" customHeight="1">
      <c r="A245" s="35" t="s">
        <v>56</v>
      </c>
      <c r="B245" s="12" t="s">
        <v>951</v>
      </c>
      <c r="C245" s="69">
        <v>300220799</v>
      </c>
      <c r="D245" s="2"/>
      <c r="E245" s="37" t="s">
        <v>947</v>
      </c>
      <c r="F245" s="28" t="s">
        <v>354</v>
      </c>
      <c r="G245" s="8">
        <v>5108</v>
      </c>
      <c r="H245" s="15"/>
      <c r="I245" s="10"/>
      <c r="L245" s="15"/>
      <c r="M245" s="15"/>
      <c r="AK245" s="9"/>
    </row>
    <row r="246" spans="1:37" s="32" customFormat="1" ht="108" customHeight="1">
      <c r="A246" s="35" t="s">
        <v>56</v>
      </c>
      <c r="B246" s="12" t="s">
        <v>950</v>
      </c>
      <c r="C246" s="69">
        <v>300220804</v>
      </c>
      <c r="D246" s="2"/>
      <c r="E246" s="37" t="s">
        <v>949</v>
      </c>
      <c r="F246" s="28" t="s">
        <v>354</v>
      </c>
      <c r="G246" s="8">
        <v>6570</v>
      </c>
      <c r="H246" s="15"/>
      <c r="I246" s="10"/>
      <c r="L246" s="15"/>
      <c r="M246" s="15"/>
      <c r="AK246" s="9"/>
    </row>
    <row r="247" spans="1:37" s="32" customFormat="1" ht="102" customHeight="1">
      <c r="A247" s="35" t="s">
        <v>56</v>
      </c>
      <c r="B247" s="12" t="s">
        <v>948</v>
      </c>
      <c r="C247" s="69">
        <v>300220805</v>
      </c>
      <c r="D247" s="2"/>
      <c r="E247" s="37" t="s">
        <v>947</v>
      </c>
      <c r="F247" s="28" t="s">
        <v>354</v>
      </c>
      <c r="G247" s="8">
        <v>7301</v>
      </c>
      <c r="H247" s="15"/>
      <c r="I247" s="10"/>
      <c r="L247" s="15"/>
      <c r="M247" s="15"/>
      <c r="AK247" s="15"/>
    </row>
    <row r="248" spans="1:37" s="32" customFormat="1">
      <c r="A248" s="123" t="s">
        <v>314</v>
      </c>
      <c r="B248" s="124"/>
      <c r="C248" s="124"/>
      <c r="D248" s="124"/>
      <c r="E248" s="124"/>
      <c r="F248" s="124"/>
      <c r="G248" s="125"/>
      <c r="H248" s="15"/>
      <c r="I248" s="10"/>
      <c r="L248" s="15"/>
      <c r="M248" s="15"/>
      <c r="AK248" s="9">
        <v>300217772</v>
      </c>
    </row>
    <row r="249" spans="1:37" s="32" customFormat="1" ht="101.25">
      <c r="A249" s="35" t="s">
        <v>37</v>
      </c>
      <c r="B249" s="12" t="s">
        <v>55</v>
      </c>
      <c r="C249" s="69">
        <v>300217772</v>
      </c>
      <c r="D249" s="3"/>
      <c r="E249" s="37" t="s">
        <v>54</v>
      </c>
      <c r="F249" s="36"/>
      <c r="G249" s="8">
        <v>930</v>
      </c>
      <c r="H249" s="15"/>
      <c r="I249" s="10"/>
      <c r="L249" s="15"/>
      <c r="M249" s="15"/>
      <c r="AK249" s="9">
        <v>300217819</v>
      </c>
    </row>
    <row r="250" spans="1:37" s="32" customFormat="1" ht="101.25">
      <c r="A250" s="35" t="s">
        <v>37</v>
      </c>
      <c r="B250" s="12" t="s">
        <v>48</v>
      </c>
      <c r="C250" s="69">
        <v>300217819</v>
      </c>
      <c r="D250" s="3"/>
      <c r="E250" s="37" t="s">
        <v>47</v>
      </c>
      <c r="F250" s="36"/>
      <c r="G250" s="8">
        <v>1515</v>
      </c>
      <c r="H250" s="15"/>
      <c r="I250" s="10"/>
      <c r="L250" s="15"/>
      <c r="M250" s="15"/>
      <c r="AK250" s="9">
        <v>300217821</v>
      </c>
    </row>
    <row r="251" spans="1:37" s="32" customFormat="1" ht="101.25">
      <c r="A251" s="35" t="s">
        <v>37</v>
      </c>
      <c r="B251" s="12" t="s">
        <v>36</v>
      </c>
      <c r="C251" s="69">
        <v>300217821</v>
      </c>
      <c r="D251" s="3"/>
      <c r="E251" s="37" t="s">
        <v>35</v>
      </c>
      <c r="F251" s="36"/>
      <c r="G251" s="8">
        <v>2716</v>
      </c>
      <c r="H251" s="15"/>
      <c r="I251" s="10"/>
      <c r="L251" s="15"/>
      <c r="M251" s="15"/>
      <c r="AK251" s="15" t="s">
        <v>2</v>
      </c>
    </row>
    <row r="252" spans="1:37" s="32" customFormat="1" ht="15.75">
      <c r="A252" s="137" t="s">
        <v>337</v>
      </c>
      <c r="B252" s="143"/>
      <c r="C252" s="143"/>
      <c r="D252" s="143"/>
      <c r="E252" s="143"/>
      <c r="F252" s="143"/>
      <c r="G252" s="144"/>
      <c r="H252" s="15"/>
      <c r="I252" s="10"/>
      <c r="L252" s="15"/>
      <c r="M252" s="15"/>
      <c r="AK252" s="15"/>
    </row>
    <row r="253" spans="1:37" s="32" customFormat="1">
      <c r="A253" s="123" t="s">
        <v>345</v>
      </c>
      <c r="B253" s="124"/>
      <c r="C253" s="124"/>
      <c r="D253" s="124"/>
      <c r="E253" s="124"/>
      <c r="F253" s="124"/>
      <c r="G253" s="125"/>
      <c r="H253" s="15"/>
      <c r="I253" s="10"/>
      <c r="L253" s="15"/>
      <c r="M253" s="15"/>
      <c r="AK253" s="9">
        <v>300708597</v>
      </c>
    </row>
    <row r="254" spans="1:37" s="32" customFormat="1" ht="90">
      <c r="A254" s="35" t="s">
        <v>855</v>
      </c>
      <c r="B254" s="12" t="s">
        <v>353</v>
      </c>
      <c r="C254" s="69">
        <v>300726783</v>
      </c>
      <c r="D254" s="5"/>
      <c r="E254" s="37" t="s">
        <v>355</v>
      </c>
      <c r="F254" s="28" t="s">
        <v>354</v>
      </c>
      <c r="G254" s="8">
        <v>288</v>
      </c>
      <c r="H254" s="15"/>
      <c r="I254" s="10"/>
      <c r="L254" s="15"/>
      <c r="M254" s="15"/>
      <c r="AK254" s="9"/>
    </row>
    <row r="255" spans="1:37" s="32" customFormat="1" ht="90">
      <c r="A255" s="35" t="s">
        <v>855</v>
      </c>
      <c r="B255" s="12" t="s">
        <v>357</v>
      </c>
      <c r="C255" s="69">
        <v>300726785</v>
      </c>
      <c r="D255" s="5"/>
      <c r="E255" s="37" t="s">
        <v>356</v>
      </c>
      <c r="F255" s="28" t="s">
        <v>354</v>
      </c>
      <c r="G255" s="8">
        <v>348</v>
      </c>
      <c r="H255" s="15"/>
      <c r="I255" s="10"/>
      <c r="L255" s="15"/>
      <c r="M255" s="15"/>
      <c r="AK255" s="9"/>
    </row>
    <row r="256" spans="1:37" s="32" customFormat="1" ht="90">
      <c r="A256" s="35" t="s">
        <v>855</v>
      </c>
      <c r="B256" s="12" t="s">
        <v>358</v>
      </c>
      <c r="C256" s="69">
        <v>300726786</v>
      </c>
      <c r="D256" s="5"/>
      <c r="E256" s="37" t="s">
        <v>360</v>
      </c>
      <c r="F256" s="28" t="s">
        <v>354</v>
      </c>
      <c r="G256" s="8">
        <v>456</v>
      </c>
      <c r="H256" s="15"/>
      <c r="I256" s="10"/>
      <c r="L256" s="15"/>
      <c r="M256" s="15"/>
      <c r="AK256" s="9"/>
    </row>
    <row r="257" spans="1:37" s="32" customFormat="1" ht="72" customHeight="1">
      <c r="A257" s="35" t="s">
        <v>855</v>
      </c>
      <c r="B257" s="12" t="s">
        <v>359</v>
      </c>
      <c r="C257" s="69">
        <v>300726805</v>
      </c>
      <c r="D257" s="5"/>
      <c r="E257" s="37" t="s">
        <v>361</v>
      </c>
      <c r="F257" s="28" t="s">
        <v>354</v>
      </c>
      <c r="G257" s="8">
        <v>516</v>
      </c>
      <c r="H257" s="15"/>
      <c r="I257" s="10"/>
      <c r="L257" s="15"/>
      <c r="M257" s="15"/>
      <c r="AK257" s="9">
        <v>300708597</v>
      </c>
    </row>
    <row r="258" spans="1:37" s="32" customFormat="1" ht="72.599999999999994" customHeight="1">
      <c r="A258" s="35" t="s">
        <v>867</v>
      </c>
      <c r="B258" s="12" t="s">
        <v>946</v>
      </c>
      <c r="C258" s="69">
        <v>300708597</v>
      </c>
      <c r="D258" s="5"/>
      <c r="E258" s="37" t="s">
        <v>202</v>
      </c>
      <c r="F258" s="28" t="s">
        <v>1541</v>
      </c>
      <c r="G258" s="8">
        <v>470</v>
      </c>
      <c r="H258" s="15"/>
      <c r="I258" s="10"/>
      <c r="L258" s="15"/>
      <c r="M258" s="15"/>
      <c r="AK258" s="9">
        <v>300708597</v>
      </c>
    </row>
    <row r="259" spans="1:37" s="32" customFormat="1" ht="78.75">
      <c r="A259" s="35" t="s">
        <v>867</v>
      </c>
      <c r="B259" s="12" t="s">
        <v>945</v>
      </c>
      <c r="C259" s="69">
        <v>300723930</v>
      </c>
      <c r="D259" s="5"/>
      <c r="E259" s="37" t="s">
        <v>201</v>
      </c>
      <c r="F259" s="28"/>
      <c r="G259" s="8">
        <v>533</v>
      </c>
      <c r="H259" s="15"/>
      <c r="I259" s="10"/>
      <c r="L259" s="15"/>
      <c r="M259" s="15"/>
      <c r="AK259" s="9">
        <v>300723930</v>
      </c>
    </row>
    <row r="260" spans="1:37" s="32" customFormat="1" ht="78.75">
      <c r="A260" s="35" t="s">
        <v>857</v>
      </c>
      <c r="B260" s="12" t="s">
        <v>944</v>
      </c>
      <c r="C260" s="69">
        <v>300710218</v>
      </c>
      <c r="D260" s="5"/>
      <c r="E260" s="37" t="s">
        <v>200</v>
      </c>
      <c r="F260" s="36"/>
      <c r="G260" s="8">
        <v>700</v>
      </c>
      <c r="H260" s="15"/>
      <c r="I260" s="10"/>
      <c r="L260" s="15"/>
      <c r="M260" s="15"/>
      <c r="AK260" s="9">
        <v>300710218</v>
      </c>
    </row>
    <row r="261" spans="1:37" s="32" customFormat="1" ht="78.75">
      <c r="A261" s="35" t="s">
        <v>857</v>
      </c>
      <c r="B261" s="12" t="s">
        <v>304</v>
      </c>
      <c r="C261" s="69">
        <v>300710224</v>
      </c>
      <c r="D261" s="5"/>
      <c r="E261" s="37" t="s">
        <v>199</v>
      </c>
      <c r="F261" s="36"/>
      <c r="G261" s="8">
        <v>762</v>
      </c>
      <c r="H261" s="15"/>
      <c r="I261" s="10"/>
      <c r="L261" s="15"/>
      <c r="M261" s="15"/>
      <c r="AK261" s="9"/>
    </row>
    <row r="262" spans="1:37" s="32" customFormat="1" ht="112.5">
      <c r="A262" s="35" t="s">
        <v>852</v>
      </c>
      <c r="B262" s="12" t="s">
        <v>439</v>
      </c>
      <c r="C262" s="69">
        <v>300725398</v>
      </c>
      <c r="D262" s="5"/>
      <c r="E262" s="37" t="s">
        <v>440</v>
      </c>
      <c r="F262" s="36"/>
      <c r="G262" s="8">
        <v>846</v>
      </c>
      <c r="H262" s="15"/>
      <c r="I262" s="10"/>
      <c r="L262" s="15"/>
      <c r="M262" s="15"/>
      <c r="AK262" s="9"/>
    </row>
    <row r="263" spans="1:37" s="32" customFormat="1" ht="112.5">
      <c r="A263" s="35" t="s">
        <v>852</v>
      </c>
      <c r="B263" s="12" t="s">
        <v>441</v>
      </c>
      <c r="C263" s="69">
        <v>300725400</v>
      </c>
      <c r="D263" s="5"/>
      <c r="E263" s="37" t="s">
        <v>442</v>
      </c>
      <c r="F263" s="36"/>
      <c r="G263" s="8">
        <v>899</v>
      </c>
      <c r="H263" s="15"/>
      <c r="I263" s="10"/>
      <c r="L263" s="15"/>
      <c r="M263" s="15"/>
      <c r="AK263" s="9"/>
    </row>
    <row r="264" spans="1:37" s="32" customFormat="1" ht="112.5">
      <c r="A264" s="35" t="s">
        <v>852</v>
      </c>
      <c r="B264" s="12" t="s">
        <v>443</v>
      </c>
      <c r="C264" s="69">
        <v>300726323</v>
      </c>
      <c r="D264" s="5"/>
      <c r="E264" s="37" t="s">
        <v>445</v>
      </c>
      <c r="F264" s="36"/>
      <c r="G264" s="8">
        <v>1044</v>
      </c>
      <c r="H264" s="15"/>
      <c r="I264" s="10"/>
      <c r="L264" s="15"/>
      <c r="M264" s="15"/>
      <c r="AK264" s="9"/>
    </row>
    <row r="265" spans="1:37" s="32" customFormat="1" ht="112.5">
      <c r="A265" s="35" t="s">
        <v>852</v>
      </c>
      <c r="B265" s="12" t="s">
        <v>444</v>
      </c>
      <c r="C265" s="69">
        <v>300726327</v>
      </c>
      <c r="D265" s="5"/>
      <c r="E265" s="37" t="s">
        <v>446</v>
      </c>
      <c r="F265" s="36"/>
      <c r="G265" s="8">
        <v>1452</v>
      </c>
      <c r="H265" s="15"/>
      <c r="I265" s="10"/>
      <c r="L265" s="15"/>
      <c r="M265" s="15"/>
      <c r="AK265" s="9"/>
    </row>
    <row r="266" spans="1:37" s="32" customFormat="1" ht="90">
      <c r="A266" s="35" t="s">
        <v>852</v>
      </c>
      <c r="B266" s="12" t="s">
        <v>943</v>
      </c>
      <c r="C266" s="69">
        <v>311300865</v>
      </c>
      <c r="D266" s="5"/>
      <c r="E266" s="37" t="s">
        <v>942</v>
      </c>
      <c r="F266" s="28" t="s">
        <v>1542</v>
      </c>
      <c r="G266" s="8">
        <v>826</v>
      </c>
      <c r="H266" s="15"/>
      <c r="I266" s="10"/>
      <c r="L266" s="15"/>
      <c r="M266" s="15"/>
      <c r="AK266" s="9"/>
    </row>
    <row r="267" spans="1:37" s="32" customFormat="1" ht="90">
      <c r="A267" s="35" t="s">
        <v>852</v>
      </c>
      <c r="B267" s="12" t="s">
        <v>941</v>
      </c>
      <c r="C267" s="69">
        <v>311300866</v>
      </c>
      <c r="D267" s="5"/>
      <c r="E267" s="37" t="s">
        <v>940</v>
      </c>
      <c r="F267" s="28" t="s">
        <v>1542</v>
      </c>
      <c r="G267" s="8">
        <v>826</v>
      </c>
      <c r="H267" s="15"/>
      <c r="I267" s="10"/>
      <c r="L267" s="15"/>
      <c r="M267" s="15"/>
      <c r="AK267" s="9"/>
    </row>
    <row r="268" spans="1:37" s="32" customFormat="1" ht="90">
      <c r="A268" s="35" t="s">
        <v>852</v>
      </c>
      <c r="B268" s="12" t="s">
        <v>939</v>
      </c>
      <c r="C268" s="69">
        <v>311300867</v>
      </c>
      <c r="D268" s="5"/>
      <c r="E268" s="37" t="s">
        <v>938</v>
      </c>
      <c r="F268" s="28" t="s">
        <v>1542</v>
      </c>
      <c r="G268" s="8">
        <v>762</v>
      </c>
      <c r="H268" s="15"/>
      <c r="I268" s="10"/>
      <c r="L268" s="15"/>
      <c r="M268" s="15"/>
      <c r="AK268" s="9"/>
    </row>
    <row r="269" spans="1:37" s="32" customFormat="1" ht="90">
      <c r="A269" s="35" t="s">
        <v>852</v>
      </c>
      <c r="B269" s="12" t="s">
        <v>937</v>
      </c>
      <c r="C269" s="69">
        <v>311300868</v>
      </c>
      <c r="D269" s="5"/>
      <c r="E269" s="37" t="s">
        <v>936</v>
      </c>
      <c r="F269" s="28" t="s">
        <v>1542</v>
      </c>
      <c r="G269" s="8">
        <v>762</v>
      </c>
      <c r="H269" s="15"/>
      <c r="I269" s="10"/>
      <c r="L269" s="15"/>
      <c r="M269" s="15"/>
      <c r="AK269" s="9"/>
    </row>
    <row r="270" spans="1:37" s="32" customFormat="1" ht="78.75">
      <c r="A270" s="35" t="s">
        <v>857</v>
      </c>
      <c r="B270" s="12" t="s">
        <v>170</v>
      </c>
      <c r="C270" s="69">
        <v>300710402</v>
      </c>
      <c r="D270" s="5"/>
      <c r="E270" s="37" t="s">
        <v>169</v>
      </c>
      <c r="F270" s="28"/>
      <c r="G270" s="8">
        <v>773</v>
      </c>
      <c r="H270" s="15"/>
      <c r="I270" s="10"/>
      <c r="L270" s="15"/>
      <c r="M270" s="15"/>
      <c r="AK270" s="9">
        <v>300708597</v>
      </c>
    </row>
    <row r="271" spans="1:37" s="32" customFormat="1" ht="78.75">
      <c r="A271" s="35" t="s">
        <v>857</v>
      </c>
      <c r="B271" s="12" t="s">
        <v>168</v>
      </c>
      <c r="C271" s="69">
        <v>300710542</v>
      </c>
      <c r="D271" s="5"/>
      <c r="E271" s="37" t="s">
        <v>167</v>
      </c>
      <c r="F271" s="28"/>
      <c r="G271" s="8">
        <v>815</v>
      </c>
      <c r="H271" s="15"/>
      <c r="I271" s="10"/>
      <c r="L271" s="15"/>
      <c r="M271" s="15"/>
      <c r="AK271" s="9"/>
    </row>
    <row r="272" spans="1:37" s="32" customFormat="1" ht="78.75">
      <c r="A272" s="35" t="s">
        <v>857</v>
      </c>
      <c r="B272" s="12" t="s">
        <v>166</v>
      </c>
      <c r="C272" s="69">
        <v>300710550</v>
      </c>
      <c r="D272" s="5"/>
      <c r="E272" s="37" t="s">
        <v>165</v>
      </c>
      <c r="F272" s="28"/>
      <c r="G272" s="8">
        <v>815</v>
      </c>
      <c r="H272" s="15"/>
      <c r="I272" s="10"/>
      <c r="L272" s="15"/>
      <c r="M272" s="15"/>
      <c r="AK272" s="9">
        <v>300708597</v>
      </c>
    </row>
    <row r="273" spans="1:37" s="32" customFormat="1" ht="78.75">
      <c r="A273" s="35" t="s">
        <v>857</v>
      </c>
      <c r="B273" s="12" t="s">
        <v>164</v>
      </c>
      <c r="C273" s="69">
        <v>300710561</v>
      </c>
      <c r="D273" s="5"/>
      <c r="E273" s="37" t="s">
        <v>163</v>
      </c>
      <c r="F273" s="28"/>
      <c r="G273" s="8">
        <v>846</v>
      </c>
      <c r="H273" s="15"/>
      <c r="I273" s="10"/>
      <c r="L273" s="15"/>
      <c r="M273" s="15"/>
      <c r="AK273" s="9">
        <v>300710224</v>
      </c>
    </row>
    <row r="274" spans="1:37" s="32" customFormat="1" ht="78.75">
      <c r="A274" s="35" t="s">
        <v>857</v>
      </c>
      <c r="B274" s="12" t="s">
        <v>162</v>
      </c>
      <c r="C274" s="69">
        <v>300710566</v>
      </c>
      <c r="D274" s="5"/>
      <c r="E274" s="37" t="s">
        <v>161</v>
      </c>
      <c r="F274" s="36"/>
      <c r="G274" s="8">
        <v>846</v>
      </c>
      <c r="H274" s="15"/>
      <c r="I274" s="10"/>
      <c r="L274" s="15"/>
      <c r="M274" s="15"/>
      <c r="AK274" s="9">
        <v>300718578</v>
      </c>
    </row>
    <row r="275" spans="1:37" s="32" customFormat="1" ht="78.75">
      <c r="A275" s="35" t="s">
        <v>857</v>
      </c>
      <c r="B275" s="12" t="s">
        <v>160</v>
      </c>
      <c r="C275" s="69">
        <v>300710586</v>
      </c>
      <c r="D275" s="5"/>
      <c r="E275" s="37" t="s">
        <v>159</v>
      </c>
      <c r="F275" s="36"/>
      <c r="G275" s="8">
        <v>857</v>
      </c>
      <c r="H275" s="15"/>
      <c r="I275" s="10"/>
      <c r="L275" s="15"/>
      <c r="M275" s="15"/>
      <c r="AK275" s="9"/>
    </row>
    <row r="276" spans="1:37" s="32" customFormat="1" ht="78.75">
      <c r="A276" s="35" t="s">
        <v>857</v>
      </c>
      <c r="B276" s="12" t="s">
        <v>158</v>
      </c>
      <c r="C276" s="69">
        <v>300710588</v>
      </c>
      <c r="D276" s="5"/>
      <c r="E276" s="37" t="s">
        <v>157</v>
      </c>
      <c r="F276" s="28"/>
      <c r="G276" s="8">
        <v>857</v>
      </c>
      <c r="H276" s="15"/>
      <c r="I276" s="10"/>
      <c r="L276" s="15"/>
      <c r="M276" s="15"/>
      <c r="AK276" s="9"/>
    </row>
    <row r="277" spans="1:37" s="32" customFormat="1" ht="78.75">
      <c r="A277" s="35" t="s">
        <v>857</v>
      </c>
      <c r="B277" s="12" t="s">
        <v>156</v>
      </c>
      <c r="C277" s="69">
        <v>300710596</v>
      </c>
      <c r="D277" s="5"/>
      <c r="E277" s="37" t="s">
        <v>155</v>
      </c>
      <c r="F277" s="28"/>
      <c r="G277" s="8">
        <v>909</v>
      </c>
      <c r="H277" s="15"/>
      <c r="I277" s="10"/>
      <c r="L277" s="15"/>
      <c r="M277" s="15"/>
      <c r="AK277" s="9"/>
    </row>
    <row r="278" spans="1:37" s="32" customFormat="1" ht="78.75">
      <c r="A278" s="35" t="s">
        <v>857</v>
      </c>
      <c r="B278" s="12" t="s">
        <v>154</v>
      </c>
      <c r="C278" s="69">
        <v>300710598</v>
      </c>
      <c r="D278" s="5"/>
      <c r="E278" s="37" t="s">
        <v>153</v>
      </c>
      <c r="F278" s="28"/>
      <c r="G278" s="8">
        <v>909</v>
      </c>
      <c r="H278" s="15"/>
      <c r="I278" s="10"/>
      <c r="L278" s="15"/>
      <c r="M278" s="15"/>
      <c r="AK278" s="9"/>
    </row>
    <row r="279" spans="1:37" s="32" customFormat="1" ht="112.5">
      <c r="A279" s="35" t="s">
        <v>852</v>
      </c>
      <c r="B279" s="12" t="s">
        <v>503</v>
      </c>
      <c r="C279" s="69">
        <v>300724506</v>
      </c>
      <c r="D279" s="5"/>
      <c r="E279" s="37" t="s">
        <v>505</v>
      </c>
      <c r="F279" s="28"/>
      <c r="G279" s="8">
        <v>982</v>
      </c>
      <c r="H279" s="15"/>
      <c r="I279" s="10"/>
      <c r="L279" s="15"/>
      <c r="M279" s="15"/>
      <c r="AK279" s="9"/>
    </row>
    <row r="280" spans="1:37" s="32" customFormat="1" ht="90.6" customHeight="1">
      <c r="A280" s="35" t="s">
        <v>852</v>
      </c>
      <c r="B280" s="12" t="s">
        <v>504</v>
      </c>
      <c r="C280" s="69">
        <v>300725411</v>
      </c>
      <c r="D280" s="5"/>
      <c r="E280" s="37" t="s">
        <v>506</v>
      </c>
      <c r="F280" s="28"/>
      <c r="G280" s="8">
        <v>982</v>
      </c>
      <c r="H280" s="15"/>
      <c r="I280" s="10"/>
      <c r="L280" s="15"/>
      <c r="M280" s="15"/>
      <c r="AK280" s="9"/>
    </row>
    <row r="281" spans="1:37" s="32" customFormat="1" ht="102" customHeight="1">
      <c r="A281" s="35" t="s">
        <v>852</v>
      </c>
      <c r="B281" s="12" t="s">
        <v>507</v>
      </c>
      <c r="C281" s="69">
        <v>300725413</v>
      </c>
      <c r="D281" s="5"/>
      <c r="E281" s="37" t="s">
        <v>509</v>
      </c>
      <c r="F281" s="28"/>
      <c r="G281" s="8">
        <v>1013</v>
      </c>
      <c r="H281" s="15"/>
      <c r="I281" s="10"/>
      <c r="L281" s="15"/>
      <c r="M281" s="15"/>
      <c r="AK281" s="9"/>
    </row>
    <row r="282" spans="1:37" s="32" customFormat="1" ht="102" customHeight="1">
      <c r="A282" s="35" t="s">
        <v>852</v>
      </c>
      <c r="B282" s="12" t="s">
        <v>508</v>
      </c>
      <c r="C282" s="69">
        <v>300726349</v>
      </c>
      <c r="D282" s="5"/>
      <c r="E282" s="37" t="s">
        <v>510</v>
      </c>
      <c r="F282" s="28"/>
      <c r="G282" s="8">
        <v>1013</v>
      </c>
      <c r="H282" s="15"/>
      <c r="I282" s="10"/>
      <c r="L282" s="15"/>
      <c r="M282" s="15"/>
      <c r="AK282" s="9"/>
    </row>
    <row r="283" spans="1:37" s="32" customFormat="1" ht="102" customHeight="1">
      <c r="A283" s="35" t="s">
        <v>852</v>
      </c>
      <c r="B283" s="12" t="s">
        <v>511</v>
      </c>
      <c r="C283" s="69">
        <v>300725417</v>
      </c>
      <c r="D283" s="5"/>
      <c r="E283" s="37" t="s">
        <v>513</v>
      </c>
      <c r="F283" s="28"/>
      <c r="G283" s="8">
        <v>1034</v>
      </c>
      <c r="H283" s="15"/>
      <c r="I283" s="10"/>
      <c r="L283" s="15"/>
      <c r="M283" s="15"/>
      <c r="AK283" s="9"/>
    </row>
    <row r="284" spans="1:37" s="32" customFormat="1" ht="102" customHeight="1">
      <c r="A284" s="35" t="s">
        <v>852</v>
      </c>
      <c r="B284" s="12" t="s">
        <v>512</v>
      </c>
      <c r="C284" s="69">
        <v>300724509</v>
      </c>
      <c r="D284" s="5"/>
      <c r="E284" s="37" t="s">
        <v>514</v>
      </c>
      <c r="F284" s="28"/>
      <c r="G284" s="8">
        <v>1034</v>
      </c>
      <c r="H284" s="15"/>
      <c r="I284" s="10"/>
      <c r="L284" s="15"/>
      <c r="M284" s="15"/>
      <c r="AK284" s="9"/>
    </row>
    <row r="285" spans="1:37" s="32" customFormat="1" ht="102" customHeight="1">
      <c r="A285" s="35" t="s">
        <v>852</v>
      </c>
      <c r="B285" s="12" t="s">
        <v>515</v>
      </c>
      <c r="C285" s="69">
        <v>300724510</v>
      </c>
      <c r="D285" s="5"/>
      <c r="E285" s="37" t="s">
        <v>517</v>
      </c>
      <c r="F285" s="28"/>
      <c r="G285" s="8">
        <v>1065</v>
      </c>
      <c r="H285" s="15"/>
      <c r="I285" s="10"/>
      <c r="L285" s="15"/>
      <c r="M285" s="15"/>
      <c r="AK285" s="9"/>
    </row>
    <row r="286" spans="1:37" s="32" customFormat="1" ht="102" customHeight="1">
      <c r="A286" s="35" t="s">
        <v>852</v>
      </c>
      <c r="B286" s="12" t="s">
        <v>516</v>
      </c>
      <c r="C286" s="69">
        <v>300726352</v>
      </c>
      <c r="D286" s="5"/>
      <c r="E286" s="37" t="s">
        <v>518</v>
      </c>
      <c r="F286" s="28"/>
      <c r="G286" s="8">
        <v>1065</v>
      </c>
      <c r="H286" s="15"/>
      <c r="I286" s="10"/>
      <c r="L286" s="15"/>
      <c r="M286" s="15"/>
      <c r="AK286" s="9"/>
    </row>
    <row r="287" spans="1:37" s="32" customFormat="1" ht="102" customHeight="1">
      <c r="A287" s="35" t="s">
        <v>852</v>
      </c>
      <c r="B287" s="12" t="s">
        <v>519</v>
      </c>
      <c r="C287" s="69">
        <v>300726355</v>
      </c>
      <c r="D287" s="5"/>
      <c r="E287" s="37" t="s">
        <v>521</v>
      </c>
      <c r="F287" s="28"/>
      <c r="G287" s="8">
        <v>1180</v>
      </c>
      <c r="H287" s="15"/>
      <c r="I287" s="10"/>
      <c r="L287" s="15"/>
      <c r="M287" s="15"/>
      <c r="AK287" s="9"/>
    </row>
    <row r="288" spans="1:37" s="32" customFormat="1" ht="102" customHeight="1">
      <c r="A288" s="35" t="s">
        <v>852</v>
      </c>
      <c r="B288" s="12" t="s">
        <v>520</v>
      </c>
      <c r="C288" s="69">
        <v>300726036</v>
      </c>
      <c r="D288" s="5"/>
      <c r="E288" s="37" t="s">
        <v>522</v>
      </c>
      <c r="F288" s="28"/>
      <c r="G288" s="8">
        <v>1180</v>
      </c>
      <c r="H288" s="15"/>
      <c r="I288" s="10"/>
      <c r="L288" s="15"/>
      <c r="M288" s="15"/>
      <c r="AK288" s="9"/>
    </row>
    <row r="289" spans="1:37" s="32" customFormat="1" ht="102" customHeight="1">
      <c r="A289" s="35" t="s">
        <v>852</v>
      </c>
      <c r="B289" s="12" t="s">
        <v>523</v>
      </c>
      <c r="C289" s="69">
        <v>300726037</v>
      </c>
      <c r="D289" s="5"/>
      <c r="E289" s="37" t="s">
        <v>525</v>
      </c>
      <c r="F289" s="28"/>
      <c r="G289" s="8">
        <v>1212</v>
      </c>
      <c r="H289" s="15"/>
      <c r="I289" s="10"/>
      <c r="L289" s="15"/>
      <c r="M289" s="15"/>
      <c r="AK289" s="9"/>
    </row>
    <row r="290" spans="1:37" s="32" customFormat="1" ht="102" customHeight="1">
      <c r="A290" s="35" t="s">
        <v>852</v>
      </c>
      <c r="B290" s="12" t="s">
        <v>524</v>
      </c>
      <c r="C290" s="69">
        <v>300726357</v>
      </c>
      <c r="D290" s="5"/>
      <c r="E290" s="37" t="s">
        <v>526</v>
      </c>
      <c r="F290" s="28"/>
      <c r="G290" s="8">
        <v>1212</v>
      </c>
      <c r="H290" s="15"/>
      <c r="I290" s="10"/>
      <c r="L290" s="15"/>
      <c r="M290" s="15"/>
      <c r="AK290" s="9"/>
    </row>
    <row r="291" spans="1:37" s="32" customFormat="1" ht="102" customHeight="1">
      <c r="A291" s="35" t="s">
        <v>852</v>
      </c>
      <c r="B291" s="12" t="s">
        <v>527</v>
      </c>
      <c r="C291" s="69">
        <v>300726360</v>
      </c>
      <c r="D291" s="5"/>
      <c r="E291" s="37" t="s">
        <v>531</v>
      </c>
      <c r="F291" s="28"/>
      <c r="G291" s="8">
        <v>1588</v>
      </c>
      <c r="H291" s="15"/>
      <c r="I291" s="10"/>
      <c r="L291" s="15"/>
      <c r="M291" s="15"/>
      <c r="AK291" s="9"/>
    </row>
    <row r="292" spans="1:37" s="32" customFormat="1" ht="102" customHeight="1">
      <c r="A292" s="35" t="s">
        <v>852</v>
      </c>
      <c r="B292" s="12" t="s">
        <v>528</v>
      </c>
      <c r="C292" s="69">
        <v>300725738</v>
      </c>
      <c r="D292" s="5"/>
      <c r="E292" s="37" t="s">
        <v>532</v>
      </c>
      <c r="F292" s="28"/>
      <c r="G292" s="8">
        <v>1588</v>
      </c>
      <c r="H292" s="15"/>
      <c r="I292" s="10"/>
      <c r="L292" s="15"/>
      <c r="M292" s="15"/>
      <c r="AK292" s="9"/>
    </row>
    <row r="293" spans="1:37" s="32" customFormat="1" ht="102" customHeight="1">
      <c r="A293" s="35" t="s">
        <v>852</v>
      </c>
      <c r="B293" s="12" t="s">
        <v>529</v>
      </c>
      <c r="C293" s="69">
        <v>300725740</v>
      </c>
      <c r="D293" s="5"/>
      <c r="E293" s="37" t="s">
        <v>533</v>
      </c>
      <c r="F293" s="28"/>
      <c r="G293" s="8">
        <v>1630</v>
      </c>
      <c r="H293" s="15"/>
      <c r="I293" s="10"/>
      <c r="L293" s="15"/>
      <c r="M293" s="15"/>
      <c r="AK293" s="9"/>
    </row>
    <row r="294" spans="1:37" s="32" customFormat="1" ht="112.5">
      <c r="A294" s="35" t="s">
        <v>852</v>
      </c>
      <c r="B294" s="12" t="s">
        <v>530</v>
      </c>
      <c r="C294" s="69">
        <v>300726362</v>
      </c>
      <c r="D294" s="5"/>
      <c r="E294" s="37" t="s">
        <v>534</v>
      </c>
      <c r="F294" s="28"/>
      <c r="G294" s="8">
        <v>1630</v>
      </c>
      <c r="H294" s="15"/>
      <c r="I294" s="10"/>
      <c r="L294" s="15"/>
      <c r="M294" s="15"/>
      <c r="AK294" s="9"/>
    </row>
    <row r="295" spans="1:37" s="32" customFormat="1" ht="90">
      <c r="A295" s="35" t="s">
        <v>852</v>
      </c>
      <c r="B295" s="12" t="s">
        <v>935</v>
      </c>
      <c r="C295" s="69">
        <v>311301468</v>
      </c>
      <c r="D295" s="5"/>
      <c r="E295" s="37" t="s">
        <v>934</v>
      </c>
      <c r="F295" s="28" t="s">
        <v>1542</v>
      </c>
      <c r="G295" s="8">
        <v>857</v>
      </c>
      <c r="H295" s="15"/>
      <c r="I295" s="10"/>
      <c r="L295" s="15"/>
      <c r="M295" s="15"/>
      <c r="AK295" s="9"/>
    </row>
    <row r="296" spans="1:37" s="32" customFormat="1" ht="90">
      <c r="A296" s="35" t="s">
        <v>852</v>
      </c>
      <c r="B296" s="12" t="s">
        <v>933</v>
      </c>
      <c r="C296" s="69">
        <v>311301469</v>
      </c>
      <c r="D296" s="5"/>
      <c r="E296" s="37" t="s">
        <v>932</v>
      </c>
      <c r="F296" s="28" t="s">
        <v>1542</v>
      </c>
      <c r="G296" s="8">
        <v>857</v>
      </c>
      <c r="H296" s="15"/>
      <c r="I296" s="10"/>
      <c r="L296" s="15"/>
      <c r="M296" s="15"/>
      <c r="AK296" s="9"/>
    </row>
    <row r="297" spans="1:37" s="32" customFormat="1" ht="90">
      <c r="A297" s="35" t="s">
        <v>852</v>
      </c>
      <c r="B297" s="12" t="s">
        <v>931</v>
      </c>
      <c r="C297" s="69">
        <v>311300859</v>
      </c>
      <c r="D297" s="5"/>
      <c r="E297" s="37" t="s">
        <v>930</v>
      </c>
      <c r="F297" s="28" t="s">
        <v>1542</v>
      </c>
      <c r="G297" s="8">
        <v>919</v>
      </c>
      <c r="H297" s="15"/>
      <c r="I297" s="10"/>
      <c r="L297" s="15"/>
      <c r="M297" s="15"/>
      <c r="AK297" s="9"/>
    </row>
    <row r="298" spans="1:37" s="32" customFormat="1" ht="90">
      <c r="A298" s="35" t="s">
        <v>852</v>
      </c>
      <c r="B298" s="12" t="s">
        <v>929</v>
      </c>
      <c r="C298" s="69">
        <v>311300860</v>
      </c>
      <c r="D298" s="5"/>
      <c r="E298" s="37" t="s">
        <v>928</v>
      </c>
      <c r="F298" s="28" t="s">
        <v>1542</v>
      </c>
      <c r="G298" s="8">
        <v>919</v>
      </c>
      <c r="H298" s="15"/>
      <c r="I298" s="10"/>
      <c r="L298" s="15"/>
      <c r="M298" s="15"/>
      <c r="AK298" s="9"/>
    </row>
    <row r="299" spans="1:37" s="32" customFormat="1" ht="90">
      <c r="A299" s="35" t="s">
        <v>852</v>
      </c>
      <c r="B299" s="12" t="s">
        <v>927</v>
      </c>
      <c r="C299" s="69">
        <v>311301472</v>
      </c>
      <c r="D299" s="5"/>
      <c r="E299" s="37" t="s">
        <v>926</v>
      </c>
      <c r="F299" s="28" t="s">
        <v>1542</v>
      </c>
      <c r="G299" s="8">
        <v>940</v>
      </c>
      <c r="H299" s="15"/>
      <c r="I299" s="10"/>
      <c r="L299" s="15"/>
      <c r="M299" s="15"/>
      <c r="AK299" s="9"/>
    </row>
    <row r="300" spans="1:37" s="32" customFormat="1" ht="90">
      <c r="A300" s="35" t="s">
        <v>852</v>
      </c>
      <c r="B300" s="12" t="s">
        <v>925</v>
      </c>
      <c r="C300" s="69">
        <v>311301473</v>
      </c>
      <c r="D300" s="5"/>
      <c r="E300" s="37" t="s">
        <v>924</v>
      </c>
      <c r="F300" s="28" t="s">
        <v>1542</v>
      </c>
      <c r="G300" s="8">
        <v>940</v>
      </c>
      <c r="H300" s="15"/>
      <c r="I300" s="10"/>
      <c r="L300" s="15"/>
      <c r="M300" s="15"/>
      <c r="AK300" s="9"/>
    </row>
    <row r="301" spans="1:37" s="32" customFormat="1" ht="90">
      <c r="A301" s="35" t="s">
        <v>852</v>
      </c>
      <c r="B301" s="12" t="s">
        <v>923</v>
      </c>
      <c r="C301" s="69">
        <v>311300861</v>
      </c>
      <c r="D301" s="5"/>
      <c r="E301" s="37" t="s">
        <v>922</v>
      </c>
      <c r="F301" s="28" t="s">
        <v>1542</v>
      </c>
      <c r="G301" s="8">
        <v>982</v>
      </c>
      <c r="H301" s="15"/>
      <c r="I301" s="10"/>
      <c r="L301" s="15"/>
      <c r="M301" s="15"/>
      <c r="AK301" s="9"/>
    </row>
    <row r="302" spans="1:37" s="32" customFormat="1" ht="90">
      <c r="A302" s="35" t="s">
        <v>852</v>
      </c>
      <c r="B302" s="12" t="s">
        <v>921</v>
      </c>
      <c r="C302" s="69">
        <v>311300862</v>
      </c>
      <c r="D302" s="5"/>
      <c r="E302" s="37" t="s">
        <v>920</v>
      </c>
      <c r="F302" s="28" t="s">
        <v>1542</v>
      </c>
      <c r="G302" s="8">
        <v>982</v>
      </c>
      <c r="H302" s="15"/>
      <c r="I302" s="10"/>
      <c r="L302" s="15"/>
      <c r="M302" s="15"/>
      <c r="AK302" s="15"/>
    </row>
    <row r="303" spans="1:37" s="32" customFormat="1">
      <c r="A303" s="123" t="s">
        <v>346</v>
      </c>
      <c r="B303" s="124"/>
      <c r="C303" s="124"/>
      <c r="D303" s="124"/>
      <c r="E303" s="124"/>
      <c r="F303" s="124"/>
      <c r="G303" s="125"/>
      <c r="H303" s="15"/>
      <c r="I303" s="10"/>
      <c r="L303" s="15"/>
      <c r="M303" s="15"/>
      <c r="AK303" s="9">
        <v>300805747</v>
      </c>
    </row>
    <row r="304" spans="1:37" s="32" customFormat="1" ht="90">
      <c r="A304" s="35" t="s">
        <v>855</v>
      </c>
      <c r="B304" s="12" t="s">
        <v>362</v>
      </c>
      <c r="C304" s="69">
        <v>300819833</v>
      </c>
      <c r="D304" s="5"/>
      <c r="E304" s="37" t="s">
        <v>363</v>
      </c>
      <c r="F304" s="28" t="s">
        <v>354</v>
      </c>
      <c r="G304" s="8">
        <v>312</v>
      </c>
      <c r="H304" s="15"/>
      <c r="I304" s="10"/>
      <c r="L304" s="15"/>
      <c r="M304" s="15"/>
      <c r="AK304" s="9"/>
    </row>
    <row r="305" spans="1:37" s="32" customFormat="1" ht="90">
      <c r="A305" s="35" t="s">
        <v>855</v>
      </c>
      <c r="B305" s="12" t="s">
        <v>364</v>
      </c>
      <c r="C305" s="69">
        <v>300819871</v>
      </c>
      <c r="D305" s="5"/>
      <c r="E305" s="37" t="s">
        <v>365</v>
      </c>
      <c r="F305" s="28" t="s">
        <v>354</v>
      </c>
      <c r="G305" s="8">
        <v>372</v>
      </c>
      <c r="H305" s="15"/>
      <c r="I305" s="10"/>
      <c r="L305" s="15"/>
      <c r="M305" s="15"/>
      <c r="AK305" s="9"/>
    </row>
    <row r="306" spans="1:37" s="32" customFormat="1" ht="90">
      <c r="A306" s="35" t="s">
        <v>855</v>
      </c>
      <c r="B306" s="12" t="s">
        <v>366</v>
      </c>
      <c r="C306" s="69">
        <v>300819874</v>
      </c>
      <c r="D306" s="5"/>
      <c r="E306" s="37" t="s">
        <v>367</v>
      </c>
      <c r="F306" s="28" t="s">
        <v>354</v>
      </c>
      <c r="G306" s="8">
        <v>480</v>
      </c>
      <c r="H306" s="15"/>
      <c r="I306" s="10"/>
      <c r="L306" s="15"/>
      <c r="M306" s="15"/>
      <c r="AK306" s="9"/>
    </row>
    <row r="307" spans="1:37" s="32" customFormat="1" ht="90">
      <c r="A307" s="35" t="s">
        <v>855</v>
      </c>
      <c r="B307" s="12" t="s">
        <v>369</v>
      </c>
      <c r="C307" s="69">
        <v>300819877</v>
      </c>
      <c r="D307" s="5"/>
      <c r="E307" s="37" t="s">
        <v>368</v>
      </c>
      <c r="F307" s="28" t="s">
        <v>354</v>
      </c>
      <c r="G307" s="8">
        <v>541</v>
      </c>
      <c r="H307" s="15"/>
      <c r="I307" s="10"/>
      <c r="L307" s="15"/>
      <c r="M307" s="15"/>
      <c r="AK307" s="9">
        <v>300805747</v>
      </c>
    </row>
    <row r="308" spans="1:37" s="32" customFormat="1" ht="78" customHeight="1">
      <c r="A308" s="35" t="s">
        <v>867</v>
      </c>
      <c r="B308" s="12" t="s">
        <v>919</v>
      </c>
      <c r="C308" s="69">
        <v>300818569</v>
      </c>
      <c r="D308" s="5"/>
      <c r="E308" s="37" t="s">
        <v>918</v>
      </c>
      <c r="F308" s="36"/>
      <c r="G308" s="8">
        <v>533</v>
      </c>
      <c r="H308" s="15"/>
      <c r="I308" s="10"/>
      <c r="L308" s="15"/>
      <c r="M308" s="15"/>
      <c r="AK308" s="9">
        <v>300805747</v>
      </c>
    </row>
    <row r="309" spans="1:37" s="32" customFormat="1" ht="78.75">
      <c r="A309" s="35" t="s">
        <v>857</v>
      </c>
      <c r="B309" s="12" t="s">
        <v>917</v>
      </c>
      <c r="C309" s="69">
        <v>300814826</v>
      </c>
      <c r="D309" s="5"/>
      <c r="E309" s="37" t="s">
        <v>198</v>
      </c>
      <c r="F309" s="28"/>
      <c r="G309" s="8">
        <v>700</v>
      </c>
      <c r="H309" s="15"/>
      <c r="I309" s="10"/>
      <c r="L309" s="15"/>
      <c r="M309" s="15"/>
      <c r="AK309" s="9">
        <v>300818569</v>
      </c>
    </row>
    <row r="310" spans="1:37" s="32" customFormat="1" ht="78.75">
      <c r="A310" s="35" t="s">
        <v>857</v>
      </c>
      <c r="B310" s="12" t="s">
        <v>197</v>
      </c>
      <c r="C310" s="69">
        <v>300808648</v>
      </c>
      <c r="D310" s="5"/>
      <c r="E310" s="37" t="s">
        <v>196</v>
      </c>
      <c r="F310" s="36"/>
      <c r="G310" s="8">
        <v>700</v>
      </c>
      <c r="H310" s="15"/>
      <c r="I310" s="10"/>
      <c r="L310" s="15"/>
      <c r="M310" s="15"/>
      <c r="AK310" s="9">
        <v>300814826</v>
      </c>
    </row>
    <row r="311" spans="1:37" s="32" customFormat="1" ht="90">
      <c r="A311" s="35" t="s">
        <v>857</v>
      </c>
      <c r="B311" s="12" t="s">
        <v>916</v>
      </c>
      <c r="C311" s="69">
        <v>300814830</v>
      </c>
      <c r="D311" s="5"/>
      <c r="E311" s="37" t="s">
        <v>195</v>
      </c>
      <c r="F311" s="36"/>
      <c r="G311" s="8">
        <v>751</v>
      </c>
      <c r="H311" s="15"/>
      <c r="I311" s="10"/>
      <c r="L311" s="15"/>
      <c r="M311" s="15"/>
      <c r="AK311" s="9">
        <v>300808648</v>
      </c>
    </row>
    <row r="312" spans="1:37" s="32" customFormat="1" ht="90">
      <c r="A312" s="35" t="s">
        <v>857</v>
      </c>
      <c r="B312" s="12" t="s">
        <v>915</v>
      </c>
      <c r="C312" s="69">
        <v>300808570</v>
      </c>
      <c r="D312" s="5"/>
      <c r="E312" s="37" t="s">
        <v>194</v>
      </c>
      <c r="F312" s="36"/>
      <c r="G312" s="8">
        <v>762</v>
      </c>
      <c r="H312" s="15"/>
      <c r="I312" s="10"/>
      <c r="L312" s="15"/>
      <c r="M312" s="15"/>
      <c r="AK312" s="9">
        <v>300814830</v>
      </c>
    </row>
    <row r="313" spans="1:37" s="32" customFormat="1" ht="90">
      <c r="A313" s="35" t="s">
        <v>857</v>
      </c>
      <c r="B313" s="12" t="s">
        <v>193</v>
      </c>
      <c r="C313" s="69">
        <v>300808568</v>
      </c>
      <c r="D313" s="5"/>
      <c r="E313" s="37" t="s">
        <v>192</v>
      </c>
      <c r="F313" s="36"/>
      <c r="G313" s="8">
        <v>793</v>
      </c>
      <c r="H313" s="15"/>
      <c r="I313" s="10"/>
      <c r="L313" s="15"/>
      <c r="M313" s="15"/>
      <c r="AK313" s="9">
        <v>300814832</v>
      </c>
    </row>
    <row r="314" spans="1:37" s="32" customFormat="1" ht="112.5">
      <c r="A314" s="35" t="s">
        <v>852</v>
      </c>
      <c r="B314" s="12" t="s">
        <v>447</v>
      </c>
      <c r="C314" s="69">
        <v>300820326</v>
      </c>
      <c r="D314" s="5"/>
      <c r="E314" s="37" t="s">
        <v>448</v>
      </c>
      <c r="F314" s="36"/>
      <c r="G314" s="8">
        <v>867</v>
      </c>
      <c r="H314" s="15"/>
      <c r="I314" s="10"/>
      <c r="L314" s="15"/>
      <c r="M314" s="15"/>
      <c r="AK314" s="9"/>
    </row>
    <row r="315" spans="1:37" s="32" customFormat="1" ht="123.75">
      <c r="A315" s="35" t="s">
        <v>852</v>
      </c>
      <c r="B315" s="12" t="s">
        <v>449</v>
      </c>
      <c r="C315" s="69">
        <v>300820497</v>
      </c>
      <c r="D315" s="5"/>
      <c r="E315" s="37" t="s">
        <v>450</v>
      </c>
      <c r="F315" s="28"/>
      <c r="G315" s="8">
        <v>930</v>
      </c>
      <c r="H315" s="15"/>
      <c r="I315" s="10"/>
      <c r="L315" s="15"/>
      <c r="M315" s="15"/>
      <c r="AK315" s="9"/>
    </row>
    <row r="316" spans="1:37" s="32" customFormat="1" ht="78" customHeight="1">
      <c r="A316" s="35" t="s">
        <v>852</v>
      </c>
      <c r="B316" s="12" t="s">
        <v>451</v>
      </c>
      <c r="C316" s="69">
        <v>300820328</v>
      </c>
      <c r="D316" s="5"/>
      <c r="E316" s="37" t="s">
        <v>453</v>
      </c>
      <c r="F316" s="28"/>
      <c r="G316" s="8">
        <v>930</v>
      </c>
      <c r="H316" s="15"/>
      <c r="I316" s="10"/>
      <c r="L316" s="15"/>
      <c r="M316" s="15"/>
      <c r="AK316" s="9">
        <v>300805747</v>
      </c>
    </row>
    <row r="317" spans="1:37" s="32" customFormat="1" ht="78" customHeight="1">
      <c r="A317" s="35" t="s">
        <v>852</v>
      </c>
      <c r="B317" s="12" t="s">
        <v>452</v>
      </c>
      <c r="C317" s="69">
        <v>300820570</v>
      </c>
      <c r="D317" s="5"/>
      <c r="E317" s="37" t="s">
        <v>454</v>
      </c>
      <c r="F317" s="28"/>
      <c r="G317" s="8">
        <v>982</v>
      </c>
      <c r="H317" s="15"/>
      <c r="I317" s="10"/>
      <c r="L317" s="15"/>
      <c r="M317" s="15"/>
      <c r="AK317" s="9"/>
    </row>
    <row r="318" spans="1:37" s="32" customFormat="1" ht="78" customHeight="1">
      <c r="A318" s="35" t="s">
        <v>852</v>
      </c>
      <c r="B318" s="12" t="s">
        <v>456</v>
      </c>
      <c r="C318" s="69">
        <v>300820334</v>
      </c>
      <c r="D318" s="5"/>
      <c r="E318" s="37" t="s">
        <v>455</v>
      </c>
      <c r="F318" s="28"/>
      <c r="G318" s="8">
        <v>1086</v>
      </c>
      <c r="H318" s="15"/>
      <c r="I318" s="10"/>
      <c r="L318" s="15"/>
      <c r="M318" s="15"/>
      <c r="AK318" s="9"/>
    </row>
    <row r="319" spans="1:37" s="32" customFormat="1" ht="78" customHeight="1">
      <c r="A319" s="35" t="s">
        <v>852</v>
      </c>
      <c r="B319" s="12" t="s">
        <v>457</v>
      </c>
      <c r="C319" s="69">
        <v>300820601</v>
      </c>
      <c r="D319" s="5"/>
      <c r="E319" s="37" t="s">
        <v>458</v>
      </c>
      <c r="F319" s="28"/>
      <c r="G319" s="8">
        <v>1138</v>
      </c>
      <c r="H319" s="15"/>
      <c r="I319" s="10"/>
      <c r="L319" s="15"/>
      <c r="M319" s="15"/>
      <c r="AK319" s="9">
        <v>300805747</v>
      </c>
    </row>
    <row r="320" spans="1:37" s="32" customFormat="1" ht="112.5">
      <c r="A320" s="35" t="s">
        <v>852</v>
      </c>
      <c r="B320" s="12" t="s">
        <v>459</v>
      </c>
      <c r="C320" s="69">
        <v>300820338</v>
      </c>
      <c r="D320" s="5"/>
      <c r="E320" s="37" t="s">
        <v>461</v>
      </c>
      <c r="F320" s="28"/>
      <c r="G320" s="8">
        <v>1483</v>
      </c>
      <c r="H320" s="15"/>
      <c r="I320" s="10"/>
      <c r="L320" s="15"/>
      <c r="M320" s="15"/>
      <c r="AK320" s="9"/>
    </row>
    <row r="321" spans="1:37" s="32" customFormat="1" ht="90">
      <c r="A321" s="35" t="s">
        <v>852</v>
      </c>
      <c r="B321" s="12" t="s">
        <v>914</v>
      </c>
      <c r="C321" s="69">
        <v>311300871</v>
      </c>
      <c r="D321" s="5"/>
      <c r="E321" s="37" t="s">
        <v>913</v>
      </c>
      <c r="F321" s="28" t="s">
        <v>1542</v>
      </c>
      <c r="G321" s="8">
        <v>762</v>
      </c>
      <c r="H321" s="15"/>
      <c r="I321" s="10"/>
      <c r="L321" s="15"/>
      <c r="M321" s="15"/>
      <c r="AK321" s="9"/>
    </row>
    <row r="322" spans="1:37" s="32" customFormat="1" ht="78" customHeight="1">
      <c r="A322" s="35" t="s">
        <v>852</v>
      </c>
      <c r="B322" s="12" t="s">
        <v>912</v>
      </c>
      <c r="C322" s="69">
        <v>311300876</v>
      </c>
      <c r="D322" s="5"/>
      <c r="E322" s="37" t="s">
        <v>911</v>
      </c>
      <c r="F322" s="28" t="s">
        <v>1542</v>
      </c>
      <c r="G322" s="8">
        <v>762</v>
      </c>
      <c r="H322" s="15"/>
      <c r="I322" s="10"/>
      <c r="L322" s="15"/>
      <c r="M322" s="15"/>
      <c r="AK322" s="9"/>
    </row>
    <row r="323" spans="1:37" s="32" customFormat="1" ht="118.5" customHeight="1">
      <c r="A323" s="35" t="s">
        <v>852</v>
      </c>
      <c r="B323" s="12" t="s">
        <v>910</v>
      </c>
      <c r="C323" s="69">
        <v>311300880</v>
      </c>
      <c r="D323" s="5"/>
      <c r="E323" s="37" t="s">
        <v>909</v>
      </c>
      <c r="F323" s="28" t="s">
        <v>1542</v>
      </c>
      <c r="G323" s="8">
        <v>762</v>
      </c>
      <c r="H323" s="15"/>
      <c r="I323" s="10"/>
      <c r="L323" s="15"/>
      <c r="M323" s="15"/>
      <c r="AK323" s="9"/>
    </row>
    <row r="324" spans="1:37" s="32" customFormat="1" ht="130.5" customHeight="1">
      <c r="A324" s="35" t="s">
        <v>852</v>
      </c>
      <c r="B324" s="12" t="s">
        <v>460</v>
      </c>
      <c r="C324" s="69">
        <v>300820607</v>
      </c>
      <c r="D324" s="5"/>
      <c r="E324" s="37" t="s">
        <v>462</v>
      </c>
      <c r="F324" s="28" t="s">
        <v>1542</v>
      </c>
      <c r="G324" s="8">
        <v>1535</v>
      </c>
      <c r="H324" s="15"/>
      <c r="I324" s="10"/>
      <c r="L324" s="15"/>
      <c r="M324" s="15"/>
      <c r="AK324" s="9">
        <v>300808568</v>
      </c>
    </row>
    <row r="325" spans="1:37" s="32" customFormat="1" ht="90">
      <c r="A325" s="35" t="s">
        <v>852</v>
      </c>
      <c r="B325" s="12" t="s">
        <v>908</v>
      </c>
      <c r="C325" s="69">
        <v>311300878</v>
      </c>
      <c r="D325" s="5"/>
      <c r="E325" s="37" t="s">
        <v>907</v>
      </c>
      <c r="F325" s="28" t="s">
        <v>1542</v>
      </c>
      <c r="G325" s="8">
        <v>826</v>
      </c>
      <c r="H325" s="15"/>
      <c r="I325" s="10"/>
      <c r="L325" s="15"/>
      <c r="M325" s="15"/>
      <c r="AK325" s="9">
        <v>300807931</v>
      </c>
    </row>
    <row r="326" spans="1:37" s="32" customFormat="1" ht="96" customHeight="1">
      <c r="A326" s="35" t="s">
        <v>852</v>
      </c>
      <c r="B326" s="12" t="s">
        <v>906</v>
      </c>
      <c r="C326" s="69">
        <v>311300879</v>
      </c>
      <c r="D326" s="5"/>
      <c r="E326" s="37" t="s">
        <v>905</v>
      </c>
      <c r="F326" s="28" t="s">
        <v>1542</v>
      </c>
      <c r="G326" s="8">
        <v>826</v>
      </c>
      <c r="H326" s="15"/>
      <c r="I326" s="10"/>
      <c r="L326" s="15"/>
      <c r="M326" s="15"/>
      <c r="AK326" s="9">
        <v>300815112</v>
      </c>
    </row>
    <row r="327" spans="1:37" s="32" customFormat="1" ht="120" customHeight="1">
      <c r="A327" s="35" t="s">
        <v>852</v>
      </c>
      <c r="B327" s="12" t="s">
        <v>904</v>
      </c>
      <c r="C327" s="69">
        <v>311300869</v>
      </c>
      <c r="D327" s="5"/>
      <c r="E327" s="37" t="s">
        <v>903</v>
      </c>
      <c r="F327" s="28" t="s">
        <v>1542</v>
      </c>
      <c r="G327" s="8">
        <v>826</v>
      </c>
      <c r="H327" s="15"/>
      <c r="I327" s="10"/>
      <c r="L327" s="15"/>
      <c r="M327" s="15"/>
      <c r="AK327" s="9">
        <v>300815108</v>
      </c>
    </row>
    <row r="328" spans="1:37" s="32" customFormat="1">
      <c r="A328" s="123" t="s">
        <v>347</v>
      </c>
      <c r="B328" s="124"/>
      <c r="C328" s="124"/>
      <c r="D328" s="124"/>
      <c r="E328" s="124"/>
      <c r="F328" s="124"/>
      <c r="G328" s="125"/>
      <c r="H328" s="15"/>
      <c r="I328" s="10"/>
      <c r="L328" s="15"/>
      <c r="M328" s="15"/>
      <c r="AK328" s="9">
        <v>300807998</v>
      </c>
    </row>
    <row r="329" spans="1:37" s="32" customFormat="1" ht="90">
      <c r="A329" s="35" t="s">
        <v>855</v>
      </c>
      <c r="B329" s="12" t="s">
        <v>902</v>
      </c>
      <c r="C329" s="69">
        <v>300820157</v>
      </c>
      <c r="D329" s="5"/>
      <c r="E329" s="37" t="s">
        <v>370</v>
      </c>
      <c r="F329" s="28" t="s">
        <v>354</v>
      </c>
      <c r="G329" s="8">
        <v>288</v>
      </c>
      <c r="H329" s="15"/>
      <c r="I329" s="10"/>
      <c r="L329" s="15"/>
      <c r="M329" s="15"/>
      <c r="AK329" s="9"/>
    </row>
    <row r="330" spans="1:37" s="32" customFormat="1" ht="90">
      <c r="A330" s="35" t="s">
        <v>855</v>
      </c>
      <c r="B330" s="12" t="s">
        <v>901</v>
      </c>
      <c r="C330" s="69">
        <v>300820158</v>
      </c>
      <c r="D330" s="5"/>
      <c r="E330" s="37" t="s">
        <v>371</v>
      </c>
      <c r="F330" s="28" t="s">
        <v>354</v>
      </c>
      <c r="G330" s="8">
        <v>348</v>
      </c>
      <c r="H330" s="15"/>
      <c r="I330" s="10"/>
      <c r="L330" s="15"/>
      <c r="M330" s="15"/>
      <c r="AK330" s="9"/>
    </row>
    <row r="331" spans="1:37" s="32" customFormat="1" ht="90">
      <c r="A331" s="35" t="s">
        <v>855</v>
      </c>
      <c r="B331" s="12" t="s">
        <v>372</v>
      </c>
      <c r="C331" s="69">
        <v>300819880</v>
      </c>
      <c r="D331" s="5"/>
      <c r="E331" s="37" t="s">
        <v>374</v>
      </c>
      <c r="F331" s="28" t="s">
        <v>354</v>
      </c>
      <c r="G331" s="8">
        <v>456</v>
      </c>
      <c r="H331" s="15"/>
      <c r="I331" s="10"/>
      <c r="L331" s="15"/>
      <c r="M331" s="15"/>
      <c r="AK331" s="9">
        <v>300807998</v>
      </c>
    </row>
    <row r="332" spans="1:37" s="32" customFormat="1" ht="90">
      <c r="A332" s="35" t="s">
        <v>855</v>
      </c>
      <c r="B332" s="12" t="s">
        <v>373</v>
      </c>
      <c r="C332" s="69">
        <v>300819883</v>
      </c>
      <c r="D332" s="5"/>
      <c r="E332" s="37" t="s">
        <v>375</v>
      </c>
      <c r="F332" s="28" t="s">
        <v>354</v>
      </c>
      <c r="G332" s="8">
        <v>516</v>
      </c>
      <c r="H332" s="15"/>
      <c r="I332" s="10"/>
      <c r="L332" s="15"/>
      <c r="M332" s="15"/>
      <c r="AK332" s="9">
        <v>300807998</v>
      </c>
    </row>
    <row r="333" spans="1:37" s="32" customFormat="1" ht="90">
      <c r="A333" s="35" t="s">
        <v>857</v>
      </c>
      <c r="B333" s="12" t="s">
        <v>900</v>
      </c>
      <c r="C333" s="69">
        <v>300807999</v>
      </c>
      <c r="D333" s="5"/>
      <c r="E333" s="37" t="s">
        <v>191</v>
      </c>
      <c r="F333" s="36"/>
      <c r="G333" s="8">
        <v>836</v>
      </c>
      <c r="H333" s="15"/>
      <c r="I333" s="10"/>
      <c r="L333" s="15"/>
      <c r="M333" s="15"/>
      <c r="AK333" s="9"/>
    </row>
    <row r="334" spans="1:37" s="32" customFormat="1" ht="112.5">
      <c r="A334" s="35" t="s">
        <v>852</v>
      </c>
      <c r="B334" s="12" t="s">
        <v>463</v>
      </c>
      <c r="C334" s="69">
        <v>300819187</v>
      </c>
      <c r="D334" s="5"/>
      <c r="E334" s="37" t="s">
        <v>464</v>
      </c>
      <c r="F334" s="28"/>
      <c r="G334" s="8">
        <v>856</v>
      </c>
      <c r="H334" s="15"/>
      <c r="I334" s="10"/>
      <c r="L334" s="15"/>
      <c r="M334" s="15"/>
      <c r="AK334" s="9">
        <v>300807998</v>
      </c>
    </row>
    <row r="335" spans="1:37" s="32" customFormat="1" ht="112.5">
      <c r="A335" s="35" t="s">
        <v>852</v>
      </c>
      <c r="B335" s="12" t="s">
        <v>465</v>
      </c>
      <c r="C335" s="69">
        <v>300819188</v>
      </c>
      <c r="D335" s="5"/>
      <c r="E335" s="37" t="s">
        <v>466</v>
      </c>
      <c r="F335" s="28"/>
      <c r="G335" s="8">
        <v>908</v>
      </c>
      <c r="H335" s="15"/>
      <c r="I335" s="10"/>
      <c r="L335" s="15"/>
      <c r="M335" s="15"/>
      <c r="AK335" s="9"/>
    </row>
    <row r="336" spans="1:37" s="32" customFormat="1" ht="112.5">
      <c r="A336" s="35" t="s">
        <v>852</v>
      </c>
      <c r="B336" s="12" t="s">
        <v>467</v>
      </c>
      <c r="C336" s="69">
        <v>300820350</v>
      </c>
      <c r="D336" s="5"/>
      <c r="E336" s="37" t="s">
        <v>469</v>
      </c>
      <c r="F336" s="28"/>
      <c r="G336" s="8">
        <v>1055</v>
      </c>
      <c r="H336" s="15"/>
      <c r="I336" s="10"/>
      <c r="L336" s="15"/>
      <c r="M336" s="15"/>
      <c r="AK336" s="9">
        <v>300807998</v>
      </c>
    </row>
    <row r="337" spans="1:37" s="32" customFormat="1" ht="112.5">
      <c r="A337" s="35" t="s">
        <v>852</v>
      </c>
      <c r="B337" s="12" t="s">
        <v>468</v>
      </c>
      <c r="C337" s="69">
        <v>300820352</v>
      </c>
      <c r="D337" s="5"/>
      <c r="E337" s="37" t="s">
        <v>470</v>
      </c>
      <c r="F337" s="28"/>
      <c r="G337" s="8">
        <v>1483</v>
      </c>
      <c r="H337" s="15"/>
      <c r="I337" s="10"/>
      <c r="L337" s="15"/>
      <c r="M337" s="15"/>
      <c r="AK337" s="9">
        <v>300807999</v>
      </c>
    </row>
    <row r="338" spans="1:37" s="32" customFormat="1" ht="90">
      <c r="A338" s="35" t="s">
        <v>852</v>
      </c>
      <c r="B338" s="12" t="s">
        <v>899</v>
      </c>
      <c r="C338" s="69">
        <v>311300857</v>
      </c>
      <c r="D338" s="5"/>
      <c r="E338" s="37" t="s">
        <v>898</v>
      </c>
      <c r="F338" s="28" t="s">
        <v>1542</v>
      </c>
      <c r="G338" s="8">
        <v>826</v>
      </c>
      <c r="H338" s="15"/>
      <c r="I338" s="10"/>
      <c r="L338" s="15"/>
      <c r="M338" s="15"/>
      <c r="AK338" s="9">
        <v>300814509</v>
      </c>
    </row>
    <row r="339" spans="1:37" s="32" customFormat="1" ht="90">
      <c r="A339" s="35" t="s">
        <v>852</v>
      </c>
      <c r="B339" s="12" t="s">
        <v>897</v>
      </c>
      <c r="C339" s="69">
        <v>311300858</v>
      </c>
      <c r="D339" s="5"/>
      <c r="E339" s="37" t="s">
        <v>896</v>
      </c>
      <c r="F339" s="28" t="s">
        <v>1542</v>
      </c>
      <c r="G339" s="8">
        <v>826</v>
      </c>
      <c r="H339" s="15"/>
      <c r="I339" s="10"/>
      <c r="L339" s="15"/>
      <c r="M339" s="15"/>
      <c r="AK339" s="9"/>
    </row>
    <row r="340" spans="1:37" s="32" customFormat="1" ht="90">
      <c r="A340" s="35" t="s">
        <v>852</v>
      </c>
      <c r="B340" s="12" t="s">
        <v>895</v>
      </c>
      <c r="C340" s="69">
        <v>311300863</v>
      </c>
      <c r="D340" s="5"/>
      <c r="E340" s="37" t="s">
        <v>894</v>
      </c>
      <c r="F340" s="28" t="s">
        <v>1542</v>
      </c>
      <c r="G340" s="8">
        <v>762</v>
      </c>
      <c r="H340" s="15"/>
      <c r="I340" s="10"/>
      <c r="L340" s="15"/>
      <c r="M340" s="15"/>
      <c r="AK340" s="9"/>
    </row>
    <row r="341" spans="1:37" s="32" customFormat="1" ht="90">
      <c r="A341" s="35" t="s">
        <v>852</v>
      </c>
      <c r="B341" s="12" t="s">
        <v>893</v>
      </c>
      <c r="C341" s="69">
        <v>311300864</v>
      </c>
      <c r="D341" s="5"/>
      <c r="E341" s="37" t="s">
        <v>892</v>
      </c>
      <c r="F341" s="28" t="s">
        <v>1542</v>
      </c>
      <c r="G341" s="8">
        <v>762</v>
      </c>
      <c r="H341" s="15"/>
      <c r="I341" s="10"/>
      <c r="L341" s="15"/>
      <c r="M341" s="15"/>
      <c r="AK341" s="15"/>
    </row>
    <row r="342" spans="1:37" s="32" customFormat="1">
      <c r="A342" s="123" t="s">
        <v>348</v>
      </c>
      <c r="B342" s="124"/>
      <c r="C342" s="124"/>
      <c r="D342" s="124"/>
      <c r="E342" s="124"/>
      <c r="F342" s="124"/>
      <c r="G342" s="125"/>
      <c r="H342" s="15"/>
      <c r="I342" s="10"/>
      <c r="L342" s="15"/>
      <c r="M342" s="15"/>
      <c r="AK342" s="9">
        <v>300716072</v>
      </c>
    </row>
    <row r="343" spans="1:37" s="32" customFormat="1" ht="86.25" customHeight="1">
      <c r="A343" s="35" t="s">
        <v>867</v>
      </c>
      <c r="B343" s="12" t="s">
        <v>891</v>
      </c>
      <c r="C343" s="69">
        <v>300721492</v>
      </c>
      <c r="D343" s="6"/>
      <c r="E343" s="37" t="s">
        <v>190</v>
      </c>
      <c r="F343" s="36"/>
      <c r="G343" s="8">
        <v>543</v>
      </c>
      <c r="H343" s="15"/>
      <c r="I343" s="10"/>
      <c r="L343" s="15"/>
      <c r="M343" s="15"/>
      <c r="AK343" s="9">
        <v>300721492</v>
      </c>
    </row>
    <row r="344" spans="1:37" s="32" customFormat="1" ht="101.25">
      <c r="A344" s="35" t="s">
        <v>857</v>
      </c>
      <c r="B344" s="12" t="s">
        <v>890</v>
      </c>
      <c r="C344" s="69">
        <v>300721182</v>
      </c>
      <c r="D344" s="6"/>
      <c r="E344" s="37" t="s">
        <v>189</v>
      </c>
      <c r="F344" s="36"/>
      <c r="G344" s="8">
        <v>668</v>
      </c>
      <c r="H344" s="15"/>
      <c r="I344" s="10"/>
      <c r="L344" s="15"/>
      <c r="M344" s="15"/>
      <c r="AK344" s="9">
        <v>300721182</v>
      </c>
    </row>
    <row r="345" spans="1:37" s="32" customFormat="1" ht="101.25">
      <c r="A345" s="35" t="s">
        <v>857</v>
      </c>
      <c r="B345" s="12" t="s">
        <v>188</v>
      </c>
      <c r="C345" s="69">
        <v>300724384</v>
      </c>
      <c r="D345" s="6"/>
      <c r="E345" s="37" t="s">
        <v>187</v>
      </c>
      <c r="F345" s="36"/>
      <c r="G345" s="8">
        <v>710</v>
      </c>
      <c r="H345" s="15"/>
      <c r="I345" s="10"/>
      <c r="L345" s="15"/>
      <c r="M345" s="15"/>
      <c r="AK345" s="19"/>
    </row>
    <row r="346" spans="1:37" s="32" customFormat="1">
      <c r="A346" s="123" t="s">
        <v>889</v>
      </c>
      <c r="B346" s="124"/>
      <c r="C346" s="124"/>
      <c r="D346" s="124"/>
      <c r="E346" s="124"/>
      <c r="F346" s="124"/>
      <c r="G346" s="125"/>
      <c r="H346" s="15"/>
      <c r="I346" s="10"/>
      <c r="L346" s="15"/>
      <c r="M346" s="15"/>
      <c r="AK346" s="19"/>
    </row>
    <row r="347" spans="1:37" s="32" customFormat="1" ht="67.5">
      <c r="A347" s="35" t="s">
        <v>867</v>
      </c>
      <c r="B347" s="12" t="s">
        <v>888</v>
      </c>
      <c r="C347" s="69">
        <v>300704779</v>
      </c>
      <c r="D347" s="6"/>
      <c r="E347" s="37" t="s">
        <v>887</v>
      </c>
      <c r="F347" s="28"/>
      <c r="G347" s="8">
        <v>648</v>
      </c>
      <c r="H347" s="15"/>
      <c r="I347" s="10"/>
      <c r="L347" s="15"/>
      <c r="M347" s="15"/>
      <c r="AK347" s="15"/>
    </row>
    <row r="348" spans="1:37" s="32" customFormat="1">
      <c r="A348" s="123" t="s">
        <v>349</v>
      </c>
      <c r="B348" s="124"/>
      <c r="C348" s="124"/>
      <c r="D348" s="124"/>
      <c r="E348" s="124"/>
      <c r="F348" s="124"/>
      <c r="G348" s="125"/>
      <c r="H348" s="15"/>
      <c r="I348" s="10"/>
      <c r="L348" s="15"/>
      <c r="M348" s="15"/>
      <c r="AK348" s="9">
        <v>300813991</v>
      </c>
    </row>
    <row r="349" spans="1:37" s="32" customFormat="1" ht="101.25">
      <c r="A349" s="35" t="s">
        <v>857</v>
      </c>
      <c r="B349" s="12" t="s">
        <v>886</v>
      </c>
      <c r="C349" s="69">
        <v>300813991</v>
      </c>
      <c r="D349" s="5"/>
      <c r="E349" s="37" t="s">
        <v>186</v>
      </c>
      <c r="F349" s="36"/>
      <c r="G349" s="8">
        <v>1055</v>
      </c>
      <c r="H349" s="15"/>
      <c r="I349" s="10"/>
      <c r="L349" s="15"/>
      <c r="M349" s="15"/>
      <c r="AK349" s="9"/>
    </row>
    <row r="350" spans="1:37" s="32" customFormat="1" ht="101.25">
      <c r="A350" s="35" t="s">
        <v>857</v>
      </c>
      <c r="B350" s="12" t="s">
        <v>185</v>
      </c>
      <c r="C350" s="69">
        <v>300808148</v>
      </c>
      <c r="D350" s="5"/>
      <c r="E350" s="37" t="s">
        <v>184</v>
      </c>
      <c r="F350" s="28"/>
      <c r="G350" s="8">
        <v>1107</v>
      </c>
      <c r="H350" s="15"/>
      <c r="I350" s="10"/>
      <c r="L350" s="15"/>
      <c r="M350" s="15"/>
      <c r="AK350" s="15"/>
    </row>
    <row r="351" spans="1:37" s="32" customFormat="1">
      <c r="A351" s="123" t="s">
        <v>351</v>
      </c>
      <c r="B351" s="124"/>
      <c r="C351" s="124"/>
      <c r="D351" s="124"/>
      <c r="E351" s="124"/>
      <c r="F351" s="124"/>
      <c r="G351" s="125"/>
      <c r="H351" s="15"/>
      <c r="I351" s="10"/>
      <c r="L351" s="15"/>
      <c r="M351" s="15"/>
      <c r="AK351" s="9"/>
    </row>
    <row r="352" spans="1:37" s="32" customFormat="1" ht="90">
      <c r="A352" s="35" t="s">
        <v>855</v>
      </c>
      <c r="B352" s="12" t="s">
        <v>376</v>
      </c>
      <c r="C352" s="69">
        <v>300726231</v>
      </c>
      <c r="D352" s="2"/>
      <c r="E352" s="37" t="s">
        <v>378</v>
      </c>
      <c r="F352" s="28" t="s">
        <v>354</v>
      </c>
      <c r="G352" s="8">
        <v>781</v>
      </c>
      <c r="H352" s="15"/>
      <c r="I352" s="10"/>
      <c r="L352" s="15"/>
      <c r="M352" s="15"/>
      <c r="AK352" s="9"/>
    </row>
    <row r="353" spans="1:37" s="32" customFormat="1" ht="90">
      <c r="A353" s="35" t="s">
        <v>855</v>
      </c>
      <c r="B353" s="12" t="s">
        <v>377</v>
      </c>
      <c r="C353" s="69">
        <v>300726257</v>
      </c>
      <c r="D353" s="2"/>
      <c r="E353" s="37" t="s">
        <v>379</v>
      </c>
      <c r="F353" s="28" t="s">
        <v>354</v>
      </c>
      <c r="G353" s="8">
        <v>889</v>
      </c>
      <c r="H353" s="15"/>
      <c r="I353" s="10"/>
      <c r="L353" s="15"/>
      <c r="M353" s="15"/>
      <c r="AK353" s="9"/>
    </row>
    <row r="354" spans="1:37" s="32" customFormat="1" ht="90">
      <c r="A354" s="35" t="s">
        <v>855</v>
      </c>
      <c r="B354" s="12" t="s">
        <v>383</v>
      </c>
      <c r="C354" s="69">
        <v>300726259</v>
      </c>
      <c r="D354" s="2"/>
      <c r="E354" s="37" t="s">
        <v>380</v>
      </c>
      <c r="F354" s="28" t="s">
        <v>354</v>
      </c>
      <c r="G354" s="8">
        <v>877</v>
      </c>
      <c r="H354" s="15"/>
      <c r="I354" s="10"/>
      <c r="L354" s="15"/>
      <c r="M354" s="15"/>
      <c r="AK354" s="9"/>
    </row>
    <row r="355" spans="1:37" s="32" customFormat="1" ht="90">
      <c r="A355" s="35" t="s">
        <v>855</v>
      </c>
      <c r="B355" s="12" t="s">
        <v>384</v>
      </c>
      <c r="C355" s="69">
        <v>300726261</v>
      </c>
      <c r="D355" s="2"/>
      <c r="E355" s="37" t="s">
        <v>381</v>
      </c>
      <c r="F355" s="28" t="s">
        <v>354</v>
      </c>
      <c r="G355" s="8">
        <v>985</v>
      </c>
      <c r="H355" s="15"/>
      <c r="I355" s="10"/>
      <c r="L355" s="15"/>
      <c r="M355" s="15"/>
      <c r="AK355" s="9"/>
    </row>
    <row r="356" spans="1:37" s="32" customFormat="1" ht="90">
      <c r="A356" s="35" t="s">
        <v>855</v>
      </c>
      <c r="B356" s="12" t="s">
        <v>387</v>
      </c>
      <c r="C356" s="69">
        <v>300726263</v>
      </c>
      <c r="D356" s="2"/>
      <c r="E356" s="37" t="s">
        <v>385</v>
      </c>
      <c r="F356" s="28" t="s">
        <v>354</v>
      </c>
      <c r="G356" s="8">
        <v>961</v>
      </c>
      <c r="H356" s="15"/>
      <c r="I356" s="10"/>
      <c r="L356" s="15"/>
      <c r="M356" s="15"/>
      <c r="AK356" s="9">
        <v>300723669</v>
      </c>
    </row>
    <row r="357" spans="1:37" s="32" customFormat="1" ht="90">
      <c r="A357" s="35" t="s">
        <v>855</v>
      </c>
      <c r="B357" s="12" t="s">
        <v>388</v>
      </c>
      <c r="C357" s="69">
        <v>300726265</v>
      </c>
      <c r="D357" s="2"/>
      <c r="E357" s="37" t="s">
        <v>386</v>
      </c>
      <c r="F357" s="28" t="s">
        <v>354</v>
      </c>
      <c r="G357" s="8">
        <v>1069</v>
      </c>
      <c r="H357" s="15"/>
      <c r="I357" s="10"/>
      <c r="L357" s="15"/>
      <c r="M357" s="15"/>
      <c r="AK357" s="9">
        <v>300723671</v>
      </c>
    </row>
    <row r="358" spans="1:37" s="32" customFormat="1" ht="78.75">
      <c r="A358" s="35" t="s">
        <v>867</v>
      </c>
      <c r="B358" s="12" t="s">
        <v>885</v>
      </c>
      <c r="C358" s="69">
        <v>300723669</v>
      </c>
      <c r="D358" s="2"/>
      <c r="E358" s="37" t="s">
        <v>183</v>
      </c>
      <c r="F358" s="36"/>
      <c r="G358" s="8">
        <v>919</v>
      </c>
      <c r="H358" s="15"/>
      <c r="I358" s="10"/>
      <c r="L358" s="15"/>
      <c r="M358" s="15"/>
      <c r="AK358" s="9">
        <v>300710988</v>
      </c>
    </row>
    <row r="359" spans="1:37" s="32" customFormat="1" ht="90">
      <c r="A359" s="35" t="s">
        <v>867</v>
      </c>
      <c r="B359" s="12" t="s">
        <v>884</v>
      </c>
      <c r="C359" s="69">
        <v>300723671</v>
      </c>
      <c r="D359" s="2"/>
      <c r="E359" s="37" t="s">
        <v>182</v>
      </c>
      <c r="F359" s="36"/>
      <c r="G359" s="8">
        <v>971</v>
      </c>
      <c r="H359" s="15"/>
      <c r="I359" s="10"/>
      <c r="L359" s="15"/>
      <c r="M359" s="15"/>
      <c r="AK359" s="9">
        <v>300710990</v>
      </c>
    </row>
    <row r="360" spans="1:37" s="32" customFormat="1" ht="90">
      <c r="A360" s="35" t="s">
        <v>867</v>
      </c>
      <c r="B360" s="12" t="s">
        <v>883</v>
      </c>
      <c r="C360" s="69">
        <v>300721082</v>
      </c>
      <c r="D360" s="2"/>
      <c r="E360" s="37" t="s">
        <v>882</v>
      </c>
      <c r="F360" s="28" t="s">
        <v>1541</v>
      </c>
      <c r="G360" s="8">
        <v>1055</v>
      </c>
      <c r="H360" s="15"/>
      <c r="I360" s="10"/>
      <c r="L360" s="15"/>
      <c r="M360" s="15"/>
      <c r="AK360" s="9"/>
    </row>
    <row r="361" spans="1:37" s="32" customFormat="1" ht="90">
      <c r="A361" s="35" t="s">
        <v>867</v>
      </c>
      <c r="B361" s="12" t="s">
        <v>881</v>
      </c>
      <c r="C361" s="69">
        <v>300721084</v>
      </c>
      <c r="D361" s="41"/>
      <c r="E361" s="37" t="s">
        <v>880</v>
      </c>
      <c r="F361" s="28" t="s">
        <v>1541</v>
      </c>
      <c r="G361" s="8">
        <v>1107</v>
      </c>
      <c r="H361" s="15"/>
      <c r="I361" s="10"/>
      <c r="L361" s="15"/>
      <c r="M361" s="15"/>
      <c r="AK361" s="9"/>
    </row>
    <row r="362" spans="1:37" s="32" customFormat="1" ht="82.5" customHeight="1">
      <c r="A362" s="35" t="s">
        <v>857</v>
      </c>
      <c r="B362" s="12" t="s">
        <v>879</v>
      </c>
      <c r="C362" s="69">
        <v>300710988</v>
      </c>
      <c r="D362" s="41"/>
      <c r="E362" s="37" t="s">
        <v>181</v>
      </c>
      <c r="F362" s="28"/>
      <c r="G362" s="8">
        <v>1295</v>
      </c>
      <c r="H362" s="15"/>
      <c r="I362" s="10"/>
      <c r="L362" s="15"/>
      <c r="M362" s="15"/>
      <c r="AK362" s="9"/>
    </row>
    <row r="363" spans="1:37" s="32" customFormat="1" ht="90">
      <c r="A363" s="35" t="s">
        <v>857</v>
      </c>
      <c r="B363" s="12" t="s">
        <v>382</v>
      </c>
      <c r="C363" s="69">
        <v>300710990</v>
      </c>
      <c r="D363" s="2"/>
      <c r="E363" s="37" t="s">
        <v>180</v>
      </c>
      <c r="F363" s="28"/>
      <c r="G363" s="8">
        <v>1327</v>
      </c>
      <c r="H363" s="15"/>
      <c r="I363" s="10"/>
      <c r="L363" s="15"/>
      <c r="M363" s="15"/>
      <c r="AK363" s="9"/>
    </row>
    <row r="364" spans="1:37" s="32" customFormat="1" ht="101.25">
      <c r="A364" s="35" t="s">
        <v>857</v>
      </c>
      <c r="B364" s="12" t="s">
        <v>878</v>
      </c>
      <c r="C364" s="69">
        <v>300710952</v>
      </c>
      <c r="D364" s="2"/>
      <c r="E364" s="37" t="s">
        <v>179</v>
      </c>
      <c r="F364" s="28"/>
      <c r="G364" s="8">
        <v>1504</v>
      </c>
      <c r="H364" s="15"/>
      <c r="I364" s="10"/>
      <c r="L364" s="15"/>
      <c r="M364" s="15"/>
      <c r="AK364" s="9"/>
    </row>
    <row r="365" spans="1:37" s="32" customFormat="1" ht="101.25">
      <c r="A365" s="35" t="s">
        <v>857</v>
      </c>
      <c r="B365" s="12" t="s">
        <v>877</v>
      </c>
      <c r="C365" s="69">
        <v>300710376</v>
      </c>
      <c r="D365" s="41"/>
      <c r="E365" s="37" t="s">
        <v>179</v>
      </c>
      <c r="F365" s="28"/>
      <c r="G365" s="8">
        <v>1535</v>
      </c>
      <c r="H365" s="15"/>
      <c r="I365" s="10"/>
      <c r="L365" s="15"/>
      <c r="M365" s="15"/>
      <c r="AK365" s="9"/>
    </row>
    <row r="366" spans="1:37" s="32" customFormat="1" ht="146.25">
      <c r="A366" s="35" t="s">
        <v>852</v>
      </c>
      <c r="B366" s="12" t="s">
        <v>471</v>
      </c>
      <c r="C366" s="69">
        <v>300728395</v>
      </c>
      <c r="D366" s="41"/>
      <c r="E366" s="37" t="s">
        <v>472</v>
      </c>
      <c r="F366" s="28"/>
      <c r="G366" s="8">
        <v>1754</v>
      </c>
      <c r="H366" s="15"/>
      <c r="I366" s="10"/>
      <c r="L366" s="15"/>
      <c r="M366" s="15"/>
      <c r="AK366" s="9"/>
    </row>
    <row r="367" spans="1:37" s="32" customFormat="1" ht="146.25">
      <c r="A367" s="35" t="s">
        <v>852</v>
      </c>
      <c r="B367" s="12" t="s">
        <v>473</v>
      </c>
      <c r="C367" s="69">
        <v>300728396</v>
      </c>
      <c r="D367" s="2"/>
      <c r="E367" s="37" t="s">
        <v>474</v>
      </c>
      <c r="F367" s="28"/>
      <c r="G367" s="8">
        <v>1902</v>
      </c>
      <c r="H367" s="15"/>
      <c r="I367" s="10"/>
      <c r="L367" s="15"/>
      <c r="M367" s="15"/>
      <c r="AK367" s="9"/>
    </row>
    <row r="368" spans="1:37" s="32" customFormat="1" ht="146.25">
      <c r="A368" s="35" t="s">
        <v>852</v>
      </c>
      <c r="B368" s="12" t="s">
        <v>475</v>
      </c>
      <c r="C368" s="69">
        <v>300728397</v>
      </c>
      <c r="D368" s="2"/>
      <c r="E368" s="37" t="s">
        <v>477</v>
      </c>
      <c r="F368" s="28"/>
      <c r="G368" s="8">
        <v>2204</v>
      </c>
      <c r="H368" s="15"/>
      <c r="I368" s="10"/>
      <c r="L368" s="15"/>
      <c r="M368" s="15"/>
      <c r="AK368" s="9">
        <v>300710952</v>
      </c>
    </row>
    <row r="369" spans="1:37" s="32" customFormat="1" ht="146.25">
      <c r="A369" s="35" t="s">
        <v>852</v>
      </c>
      <c r="B369" s="12" t="s">
        <v>476</v>
      </c>
      <c r="C369" s="39">
        <v>300728398</v>
      </c>
      <c r="D369" s="2"/>
      <c r="E369" s="37" t="s">
        <v>478</v>
      </c>
      <c r="F369" s="36"/>
      <c r="G369" s="8">
        <v>2695</v>
      </c>
      <c r="H369" s="15"/>
      <c r="I369" s="10"/>
      <c r="L369" s="15"/>
      <c r="M369" s="15"/>
      <c r="AK369" s="9"/>
    </row>
    <row r="370" spans="1:37" s="32" customFormat="1" ht="112.5">
      <c r="A370" s="35" t="s">
        <v>852</v>
      </c>
      <c r="B370" s="12" t="s">
        <v>876</v>
      </c>
      <c r="C370" s="69">
        <v>311300921</v>
      </c>
      <c r="D370" s="41"/>
      <c r="E370" s="37" t="s">
        <v>875</v>
      </c>
      <c r="F370" s="28" t="s">
        <v>1542</v>
      </c>
      <c r="G370" s="8">
        <v>1619</v>
      </c>
      <c r="H370" s="15"/>
      <c r="I370" s="10"/>
      <c r="L370" s="15"/>
      <c r="M370" s="15"/>
      <c r="AK370" s="9"/>
    </row>
    <row r="371" spans="1:37" s="32" customFormat="1" ht="112.5">
      <c r="A371" s="35" t="s">
        <v>852</v>
      </c>
      <c r="B371" s="12" t="s">
        <v>874</v>
      </c>
      <c r="C371" s="69">
        <v>311300922</v>
      </c>
      <c r="D371" s="41"/>
      <c r="E371" s="37" t="s">
        <v>873</v>
      </c>
      <c r="F371" s="28" t="s">
        <v>1542</v>
      </c>
      <c r="G371" s="8">
        <v>1776</v>
      </c>
      <c r="H371" s="15"/>
      <c r="I371" s="10"/>
      <c r="L371" s="15"/>
      <c r="M371" s="15"/>
      <c r="AK371" s="15"/>
    </row>
    <row r="372" spans="1:37" s="32" customFormat="1">
      <c r="A372" s="123" t="s">
        <v>352</v>
      </c>
      <c r="B372" s="124"/>
      <c r="C372" s="124"/>
      <c r="D372" s="124"/>
      <c r="E372" s="124"/>
      <c r="F372" s="124"/>
      <c r="G372" s="125"/>
      <c r="H372" s="15"/>
      <c r="I372" s="10"/>
      <c r="L372" s="15"/>
      <c r="M372" s="15"/>
      <c r="AK372" s="9">
        <v>300804251</v>
      </c>
    </row>
    <row r="373" spans="1:37" s="32" customFormat="1" ht="90">
      <c r="A373" s="35" t="s">
        <v>855</v>
      </c>
      <c r="B373" s="12" t="s">
        <v>391</v>
      </c>
      <c r="C373" s="69">
        <v>300820276</v>
      </c>
      <c r="D373" s="2"/>
      <c r="E373" s="37" t="s">
        <v>389</v>
      </c>
      <c r="F373" s="36"/>
      <c r="G373" s="8">
        <v>781</v>
      </c>
      <c r="H373" s="15"/>
      <c r="I373" s="10"/>
      <c r="L373" s="15"/>
      <c r="M373" s="15"/>
      <c r="AK373" s="9"/>
    </row>
    <row r="374" spans="1:37" s="32" customFormat="1" ht="90">
      <c r="A374" s="35" t="s">
        <v>855</v>
      </c>
      <c r="B374" s="12" t="s">
        <v>392</v>
      </c>
      <c r="C374" s="69">
        <v>300820278</v>
      </c>
      <c r="D374" s="2"/>
      <c r="E374" s="37" t="s">
        <v>390</v>
      </c>
      <c r="F374" s="36"/>
      <c r="G374" s="8">
        <v>889</v>
      </c>
      <c r="H374" s="15"/>
      <c r="I374" s="10"/>
      <c r="L374" s="15"/>
      <c r="M374" s="15"/>
      <c r="AK374" s="9"/>
    </row>
    <row r="375" spans="1:37" s="32" customFormat="1" ht="90">
      <c r="A375" s="35" t="s">
        <v>855</v>
      </c>
      <c r="B375" s="12" t="s">
        <v>396</v>
      </c>
      <c r="C375" s="69">
        <v>300820280</v>
      </c>
      <c r="D375" s="2"/>
      <c r="E375" s="37" t="s">
        <v>393</v>
      </c>
      <c r="F375" s="36"/>
      <c r="G375" s="8">
        <v>877</v>
      </c>
      <c r="H375" s="15"/>
      <c r="I375" s="10"/>
      <c r="L375" s="15"/>
      <c r="M375" s="15"/>
      <c r="AK375" s="9"/>
    </row>
    <row r="376" spans="1:37" s="32" customFormat="1" ht="90">
      <c r="A376" s="35" t="s">
        <v>855</v>
      </c>
      <c r="B376" s="12" t="s">
        <v>397</v>
      </c>
      <c r="C376" s="69">
        <v>300820282</v>
      </c>
      <c r="D376" s="2"/>
      <c r="E376" s="37" t="s">
        <v>394</v>
      </c>
      <c r="F376" s="36"/>
      <c r="G376" s="8">
        <v>985</v>
      </c>
      <c r="H376" s="15"/>
      <c r="I376" s="10"/>
      <c r="L376" s="15"/>
      <c r="M376" s="15"/>
      <c r="AK376" s="9"/>
    </row>
    <row r="377" spans="1:37" s="32" customFormat="1" ht="90">
      <c r="A377" s="35" t="s">
        <v>855</v>
      </c>
      <c r="B377" s="12" t="s">
        <v>872</v>
      </c>
      <c r="C377" s="69">
        <v>300820284</v>
      </c>
      <c r="D377" s="2"/>
      <c r="E377" s="37" t="s">
        <v>398</v>
      </c>
      <c r="F377" s="28"/>
      <c r="G377" s="8">
        <v>961</v>
      </c>
      <c r="H377" s="15"/>
      <c r="I377" s="10"/>
      <c r="L377" s="15"/>
      <c r="M377" s="15"/>
      <c r="AK377" s="9"/>
    </row>
    <row r="378" spans="1:37" s="32" customFormat="1" ht="90">
      <c r="A378" s="35" t="s">
        <v>855</v>
      </c>
      <c r="B378" s="12" t="s">
        <v>401</v>
      </c>
      <c r="C378" s="69">
        <v>300820286</v>
      </c>
      <c r="D378" s="2"/>
      <c r="E378" s="37" t="s">
        <v>399</v>
      </c>
      <c r="F378" s="28"/>
      <c r="G378" s="8">
        <v>1069</v>
      </c>
      <c r="H378" s="15"/>
      <c r="I378" s="10"/>
      <c r="L378" s="15"/>
      <c r="M378" s="15"/>
      <c r="AK378" s="9">
        <v>300818344</v>
      </c>
    </row>
    <row r="379" spans="1:37" s="32" customFormat="1" ht="78.75">
      <c r="A379" s="35" t="s">
        <v>867</v>
      </c>
      <c r="B379" s="12" t="s">
        <v>178</v>
      </c>
      <c r="C379" s="69">
        <v>300818344</v>
      </c>
      <c r="D379" s="2"/>
      <c r="E379" s="37" t="s">
        <v>871</v>
      </c>
      <c r="F379" s="36"/>
      <c r="G379" s="8">
        <v>930</v>
      </c>
      <c r="H379" s="15"/>
      <c r="I379" s="10"/>
      <c r="L379" s="15"/>
      <c r="M379" s="15"/>
      <c r="AK379" s="9">
        <v>300818346</v>
      </c>
    </row>
    <row r="380" spans="1:37" s="32" customFormat="1" ht="90">
      <c r="A380" s="35" t="s">
        <v>867</v>
      </c>
      <c r="B380" s="12" t="s">
        <v>870</v>
      </c>
      <c r="C380" s="69">
        <v>300818346</v>
      </c>
      <c r="D380" s="2"/>
      <c r="E380" s="37" t="s">
        <v>177</v>
      </c>
      <c r="F380" s="36"/>
      <c r="G380" s="8">
        <v>982</v>
      </c>
      <c r="H380" s="15"/>
      <c r="I380" s="10"/>
      <c r="L380" s="15"/>
      <c r="M380" s="15"/>
      <c r="AK380" s="9">
        <v>300808428</v>
      </c>
    </row>
    <row r="381" spans="1:37" s="32" customFormat="1" ht="90">
      <c r="A381" s="35" t="s">
        <v>867</v>
      </c>
      <c r="B381" s="12" t="s">
        <v>869</v>
      </c>
      <c r="C381" s="69">
        <v>300816022</v>
      </c>
      <c r="D381" s="2"/>
      <c r="E381" s="37" t="s">
        <v>868</v>
      </c>
      <c r="F381" s="36"/>
      <c r="G381" s="8">
        <v>1065</v>
      </c>
      <c r="H381" s="15"/>
      <c r="I381" s="10"/>
      <c r="L381" s="15"/>
      <c r="M381" s="15"/>
      <c r="AK381" s="9">
        <v>300808379</v>
      </c>
    </row>
    <row r="382" spans="1:37" s="32" customFormat="1" ht="90">
      <c r="A382" s="35" t="s">
        <v>867</v>
      </c>
      <c r="B382" s="12" t="s">
        <v>866</v>
      </c>
      <c r="C382" s="69">
        <v>300816024</v>
      </c>
      <c r="D382" s="2"/>
      <c r="E382" s="37" t="s">
        <v>865</v>
      </c>
      <c r="F382" s="36"/>
      <c r="G382" s="8">
        <v>1128</v>
      </c>
      <c r="H382" s="15"/>
      <c r="I382" s="10"/>
      <c r="L382" s="15"/>
      <c r="M382" s="15"/>
      <c r="AK382" s="9"/>
    </row>
    <row r="383" spans="1:37" s="32" customFormat="1" ht="90">
      <c r="A383" s="35" t="s">
        <v>857</v>
      </c>
      <c r="B383" s="12" t="s">
        <v>395</v>
      </c>
      <c r="C383" s="69">
        <v>300808379</v>
      </c>
      <c r="D383" s="41"/>
      <c r="E383" s="37" t="s">
        <v>176</v>
      </c>
      <c r="F383" s="28"/>
      <c r="G383" s="8">
        <v>1379</v>
      </c>
      <c r="H383" s="15"/>
      <c r="I383" s="10"/>
      <c r="L383" s="15"/>
      <c r="M383" s="15"/>
      <c r="AK383" s="9"/>
    </row>
    <row r="384" spans="1:37" s="32" customFormat="1" ht="90">
      <c r="A384" s="35" t="s">
        <v>857</v>
      </c>
      <c r="B384" s="12" t="s">
        <v>400</v>
      </c>
      <c r="C384" s="69">
        <v>300808349</v>
      </c>
      <c r="D384" s="41"/>
      <c r="E384" s="37" t="s">
        <v>175</v>
      </c>
      <c r="F384" s="28"/>
      <c r="G384" s="8">
        <v>1525</v>
      </c>
      <c r="H384" s="15"/>
      <c r="I384" s="10"/>
      <c r="L384" s="15"/>
      <c r="M384" s="15"/>
      <c r="AK384" s="9"/>
    </row>
    <row r="385" spans="1:37" s="32" customFormat="1" ht="101.25">
      <c r="A385" s="35" t="s">
        <v>857</v>
      </c>
      <c r="B385" s="12" t="s">
        <v>864</v>
      </c>
      <c r="C385" s="69">
        <v>300807972</v>
      </c>
      <c r="D385" s="41"/>
      <c r="E385" s="37" t="s">
        <v>174</v>
      </c>
      <c r="F385" s="28"/>
      <c r="G385" s="8">
        <v>1557</v>
      </c>
      <c r="H385" s="15"/>
      <c r="I385" s="10"/>
      <c r="L385" s="15"/>
      <c r="M385" s="15"/>
      <c r="AK385" s="9"/>
    </row>
    <row r="386" spans="1:37" s="32" customFormat="1" ht="135">
      <c r="A386" s="35" t="s">
        <v>852</v>
      </c>
      <c r="B386" s="12" t="s">
        <v>479</v>
      </c>
      <c r="C386" s="69">
        <v>300820174</v>
      </c>
      <c r="D386" s="41"/>
      <c r="E386" s="37" t="s">
        <v>480</v>
      </c>
      <c r="F386" s="28"/>
      <c r="G386" s="8">
        <v>1754</v>
      </c>
      <c r="H386" s="15"/>
      <c r="I386" s="10"/>
      <c r="L386" s="15"/>
      <c r="M386" s="15"/>
      <c r="AK386" s="9"/>
    </row>
    <row r="387" spans="1:37" s="32" customFormat="1" ht="135">
      <c r="A387" s="35" t="s">
        <v>852</v>
      </c>
      <c r="B387" s="12" t="s">
        <v>481</v>
      </c>
      <c r="C387" s="69">
        <v>300821038</v>
      </c>
      <c r="D387" s="2"/>
      <c r="E387" s="37" t="s">
        <v>486</v>
      </c>
      <c r="F387" s="28"/>
      <c r="G387" s="8">
        <v>1902</v>
      </c>
      <c r="H387" s="15"/>
      <c r="I387" s="10"/>
      <c r="L387" s="15"/>
      <c r="M387" s="15"/>
      <c r="AK387" s="9"/>
    </row>
    <row r="388" spans="1:37" s="32" customFormat="1" ht="135">
      <c r="A388" s="35" t="s">
        <v>852</v>
      </c>
      <c r="B388" s="12" t="s">
        <v>482</v>
      </c>
      <c r="C388" s="69">
        <v>300821039</v>
      </c>
      <c r="D388" s="2"/>
      <c r="E388" s="37" t="s">
        <v>484</v>
      </c>
      <c r="F388" s="28"/>
      <c r="G388" s="8">
        <v>2204</v>
      </c>
      <c r="H388" s="15"/>
      <c r="I388" s="10"/>
      <c r="L388" s="15"/>
      <c r="M388" s="15"/>
      <c r="AK388" s="9"/>
    </row>
    <row r="389" spans="1:37" s="32" customFormat="1" ht="135">
      <c r="A389" s="35" t="s">
        <v>852</v>
      </c>
      <c r="B389" s="12" t="s">
        <v>483</v>
      </c>
      <c r="C389" s="69">
        <v>300821040</v>
      </c>
      <c r="D389" s="41"/>
      <c r="E389" s="37" t="s">
        <v>485</v>
      </c>
      <c r="F389" s="28"/>
      <c r="G389" s="8">
        <v>2695</v>
      </c>
      <c r="H389" s="15"/>
      <c r="I389" s="10"/>
      <c r="L389" s="15"/>
      <c r="M389" s="15"/>
      <c r="AK389" s="9"/>
    </row>
    <row r="390" spans="1:37" s="32" customFormat="1" ht="112.5">
      <c r="A390" s="35" t="s">
        <v>852</v>
      </c>
      <c r="B390" s="12" t="s">
        <v>863</v>
      </c>
      <c r="C390" s="69">
        <v>311300924</v>
      </c>
      <c r="D390" s="41"/>
      <c r="E390" s="37" t="s">
        <v>862</v>
      </c>
      <c r="F390" s="28" t="s">
        <v>1542</v>
      </c>
      <c r="G390" s="8">
        <v>1776</v>
      </c>
      <c r="H390" s="15"/>
      <c r="I390" s="10"/>
      <c r="L390" s="15"/>
      <c r="M390" s="15"/>
      <c r="AK390" s="9"/>
    </row>
    <row r="391" spans="1:37" s="32" customFormat="1" ht="112.5">
      <c r="A391" s="35" t="s">
        <v>852</v>
      </c>
      <c r="B391" s="12" t="s">
        <v>861</v>
      </c>
      <c r="C391" s="69">
        <v>311300923</v>
      </c>
      <c r="D391" s="2"/>
      <c r="E391" s="37" t="s">
        <v>860</v>
      </c>
      <c r="F391" s="28" t="s">
        <v>1542</v>
      </c>
      <c r="G391" s="8">
        <v>1619</v>
      </c>
      <c r="H391" s="15"/>
      <c r="I391" s="10"/>
      <c r="L391" s="15"/>
      <c r="M391" s="15"/>
      <c r="AK391" s="15"/>
    </row>
    <row r="392" spans="1:37" s="32" customFormat="1">
      <c r="A392" s="123" t="s">
        <v>321</v>
      </c>
      <c r="B392" s="124"/>
      <c r="C392" s="124"/>
      <c r="D392" s="124"/>
      <c r="E392" s="124"/>
      <c r="F392" s="124"/>
      <c r="G392" s="125"/>
      <c r="H392" s="15"/>
      <c r="I392" s="10"/>
      <c r="L392" s="15"/>
      <c r="M392" s="15"/>
      <c r="AK392" s="15"/>
    </row>
    <row r="393" spans="1:37" s="32" customFormat="1" ht="78.75">
      <c r="A393" s="35" t="s">
        <v>857</v>
      </c>
      <c r="B393" s="12" t="s">
        <v>859</v>
      </c>
      <c r="C393" s="69">
        <v>300805591</v>
      </c>
      <c r="D393" s="2"/>
      <c r="E393" s="37" t="s">
        <v>173</v>
      </c>
      <c r="F393" s="28"/>
      <c r="G393" s="8">
        <v>1421</v>
      </c>
      <c r="H393" s="15"/>
      <c r="I393" s="10"/>
      <c r="L393" s="15"/>
      <c r="M393" s="15"/>
      <c r="AK393" s="15"/>
    </row>
    <row r="394" spans="1:37" s="32" customFormat="1" ht="81" customHeight="1">
      <c r="A394" s="35" t="s">
        <v>857</v>
      </c>
      <c r="B394" s="12" t="s">
        <v>858</v>
      </c>
      <c r="C394" s="69">
        <v>300806708</v>
      </c>
      <c r="D394" s="2"/>
      <c r="E394" s="37" t="s">
        <v>172</v>
      </c>
      <c r="F394" s="28"/>
      <c r="G394" s="8">
        <v>1932</v>
      </c>
      <c r="H394" s="15"/>
      <c r="I394" s="10"/>
      <c r="L394" s="15"/>
      <c r="M394" s="15"/>
      <c r="AK394" s="9">
        <v>300805591</v>
      </c>
    </row>
    <row r="395" spans="1:37" s="32" customFormat="1" ht="90">
      <c r="A395" s="35" t="s">
        <v>852</v>
      </c>
      <c r="B395" s="12" t="s">
        <v>487</v>
      </c>
      <c r="C395" s="69">
        <v>300819079</v>
      </c>
      <c r="D395" s="2"/>
      <c r="E395" s="37" t="s">
        <v>489</v>
      </c>
      <c r="F395" s="36"/>
      <c r="G395" s="8">
        <v>2047</v>
      </c>
      <c r="H395" s="15"/>
      <c r="I395" s="10"/>
      <c r="L395" s="15"/>
      <c r="M395" s="15"/>
      <c r="AK395" s="9">
        <v>300806708</v>
      </c>
    </row>
    <row r="396" spans="1:37" s="32" customFormat="1" ht="101.25">
      <c r="A396" s="35" t="s">
        <v>852</v>
      </c>
      <c r="B396" s="12" t="s">
        <v>488</v>
      </c>
      <c r="C396" s="69">
        <v>300820294</v>
      </c>
      <c r="D396" s="2"/>
      <c r="E396" s="37" t="s">
        <v>490</v>
      </c>
      <c r="F396" s="36"/>
      <c r="G396" s="8">
        <v>2099</v>
      </c>
      <c r="H396" s="15"/>
      <c r="I396" s="10"/>
      <c r="L396" s="15"/>
      <c r="M396" s="15"/>
      <c r="AK396" s="9"/>
    </row>
    <row r="397" spans="1:37" s="32" customFormat="1" ht="91.5" customHeight="1">
      <c r="A397" s="35" t="s">
        <v>852</v>
      </c>
      <c r="B397" s="12" t="s">
        <v>491</v>
      </c>
      <c r="C397" s="69">
        <v>300819082</v>
      </c>
      <c r="D397" s="2"/>
      <c r="E397" s="37" t="s">
        <v>493</v>
      </c>
      <c r="F397" s="28"/>
      <c r="G397" s="8">
        <v>2350</v>
      </c>
      <c r="H397" s="15"/>
      <c r="I397" s="10"/>
      <c r="L397" s="15"/>
      <c r="M397" s="15"/>
      <c r="AK397" s="9"/>
    </row>
    <row r="398" spans="1:37" s="32" customFormat="1" ht="101.25">
      <c r="A398" s="35" t="s">
        <v>852</v>
      </c>
      <c r="B398" s="12" t="s">
        <v>492</v>
      </c>
      <c r="C398" s="69">
        <v>300820295</v>
      </c>
      <c r="D398" s="2"/>
      <c r="E398" s="37" t="s">
        <v>494</v>
      </c>
      <c r="F398" s="28"/>
      <c r="G398" s="8">
        <v>2403</v>
      </c>
      <c r="H398" s="15"/>
      <c r="I398" s="10"/>
      <c r="L398" s="15"/>
      <c r="M398" s="15"/>
      <c r="AK398" s="15"/>
    </row>
    <row r="399" spans="1:37" s="32" customFormat="1">
      <c r="A399" s="123" t="s">
        <v>322</v>
      </c>
      <c r="B399" s="124"/>
      <c r="C399" s="124"/>
      <c r="D399" s="124"/>
      <c r="E399" s="124"/>
      <c r="F399" s="124"/>
      <c r="G399" s="125"/>
      <c r="H399" s="15"/>
      <c r="I399" s="10"/>
      <c r="L399" s="15"/>
      <c r="M399" s="15"/>
      <c r="AK399" s="9">
        <v>300808705</v>
      </c>
    </row>
    <row r="400" spans="1:37" s="32" customFormat="1" ht="90">
      <c r="A400" s="35" t="s">
        <v>857</v>
      </c>
      <c r="B400" s="12" t="s">
        <v>856</v>
      </c>
      <c r="C400" s="69">
        <v>300808745</v>
      </c>
      <c r="D400" s="2"/>
      <c r="E400" s="37" t="s">
        <v>171</v>
      </c>
      <c r="F400" s="36"/>
      <c r="G400" s="8">
        <v>836</v>
      </c>
      <c r="H400" s="15"/>
      <c r="I400" s="10"/>
      <c r="L400" s="15"/>
      <c r="M400" s="15"/>
      <c r="AK400" s="15"/>
    </row>
    <row r="401" spans="1:37" s="32" customFormat="1">
      <c r="A401" s="123" t="s">
        <v>402</v>
      </c>
      <c r="B401" s="124"/>
      <c r="C401" s="124"/>
      <c r="D401" s="124"/>
      <c r="E401" s="124"/>
      <c r="F401" s="124"/>
      <c r="G401" s="125"/>
      <c r="H401" s="15"/>
      <c r="I401" s="10"/>
      <c r="L401" s="15"/>
      <c r="M401" s="15"/>
      <c r="AK401" s="15"/>
    </row>
    <row r="402" spans="1:37" s="32" customFormat="1" ht="92.45" customHeight="1">
      <c r="A402" s="35" t="s">
        <v>855</v>
      </c>
      <c r="B402" s="12" t="s">
        <v>406</v>
      </c>
      <c r="C402" s="69">
        <v>300820086</v>
      </c>
      <c r="D402" s="42"/>
      <c r="E402" s="37" t="s">
        <v>403</v>
      </c>
      <c r="F402" s="28" t="s">
        <v>354</v>
      </c>
      <c r="G402" s="8">
        <v>853</v>
      </c>
      <c r="H402" s="15"/>
      <c r="I402" s="10"/>
      <c r="L402" s="15"/>
      <c r="M402" s="15"/>
      <c r="AK402" s="15"/>
    </row>
    <row r="403" spans="1:37" s="32" customFormat="1" ht="92.1" customHeight="1">
      <c r="A403" s="35" t="s">
        <v>855</v>
      </c>
      <c r="B403" s="12" t="s">
        <v>407</v>
      </c>
      <c r="C403" s="69">
        <v>300820113</v>
      </c>
      <c r="D403" s="42"/>
      <c r="E403" s="37" t="s">
        <v>404</v>
      </c>
      <c r="F403" s="28" t="s">
        <v>354</v>
      </c>
      <c r="G403" s="8">
        <v>949</v>
      </c>
      <c r="H403" s="15"/>
      <c r="I403" s="10"/>
      <c r="L403" s="15"/>
      <c r="M403" s="15"/>
      <c r="AK403" s="15"/>
    </row>
    <row r="404" spans="1:37" s="32" customFormat="1" ht="86.1" customHeight="1">
      <c r="A404" s="35" t="s">
        <v>855</v>
      </c>
      <c r="B404" s="12" t="s">
        <v>408</v>
      </c>
      <c r="C404" s="69">
        <v>300820123</v>
      </c>
      <c r="D404" s="42"/>
      <c r="E404" s="37" t="s">
        <v>405</v>
      </c>
      <c r="F404" s="28" t="s">
        <v>354</v>
      </c>
      <c r="G404" s="8">
        <v>1033</v>
      </c>
      <c r="H404" s="15"/>
      <c r="I404" s="10"/>
      <c r="L404" s="15"/>
      <c r="M404" s="15"/>
      <c r="AK404" s="15"/>
    </row>
    <row r="405" spans="1:37" s="32" customFormat="1" ht="135">
      <c r="A405" s="35" t="s">
        <v>852</v>
      </c>
      <c r="B405" s="12" t="s">
        <v>495</v>
      </c>
      <c r="C405" s="69">
        <v>300821875</v>
      </c>
      <c r="D405" s="5"/>
      <c r="E405" s="37" t="s">
        <v>496</v>
      </c>
      <c r="F405" s="28"/>
      <c r="G405" s="8">
        <v>1733</v>
      </c>
      <c r="H405" s="15"/>
      <c r="I405" s="10"/>
      <c r="L405" s="15"/>
      <c r="M405" s="15"/>
      <c r="AK405" s="15"/>
    </row>
    <row r="406" spans="1:37" s="32" customFormat="1" ht="135">
      <c r="A406" s="35" t="s">
        <v>852</v>
      </c>
      <c r="B406" s="12" t="s">
        <v>497</v>
      </c>
      <c r="C406" s="69">
        <v>300821878</v>
      </c>
      <c r="D406" s="5"/>
      <c r="E406" s="37" t="s">
        <v>498</v>
      </c>
      <c r="F406" s="28"/>
      <c r="G406" s="8">
        <v>1880</v>
      </c>
      <c r="H406" s="15"/>
      <c r="I406" s="10"/>
      <c r="L406" s="15"/>
      <c r="M406" s="15"/>
      <c r="AK406" s="15"/>
    </row>
    <row r="407" spans="1:37" s="32" customFormat="1" ht="135">
      <c r="A407" s="35" t="s">
        <v>852</v>
      </c>
      <c r="B407" s="12" t="s">
        <v>499</v>
      </c>
      <c r="C407" s="69">
        <v>300821879</v>
      </c>
      <c r="D407" s="5"/>
      <c r="E407" s="37" t="s">
        <v>501</v>
      </c>
      <c r="F407" s="28"/>
      <c r="G407" s="8">
        <v>2163</v>
      </c>
      <c r="H407" s="15"/>
      <c r="I407" s="10"/>
      <c r="L407" s="15"/>
      <c r="M407" s="15"/>
      <c r="AK407" s="15"/>
    </row>
    <row r="408" spans="1:37" s="32" customFormat="1" ht="135">
      <c r="A408" s="35" t="s">
        <v>852</v>
      </c>
      <c r="B408" s="12" t="s">
        <v>500</v>
      </c>
      <c r="C408" s="69">
        <v>300821880</v>
      </c>
      <c r="D408" s="5"/>
      <c r="E408" s="37" t="s">
        <v>502</v>
      </c>
      <c r="F408" s="28"/>
      <c r="G408" s="8">
        <v>2642</v>
      </c>
      <c r="H408" s="15"/>
      <c r="I408" s="10"/>
      <c r="L408" s="15"/>
      <c r="M408" s="15"/>
      <c r="AK408" s="15"/>
    </row>
    <row r="409" spans="1:37" s="32" customFormat="1" ht="112.5">
      <c r="A409" s="35" t="s">
        <v>852</v>
      </c>
      <c r="B409" s="12" t="s">
        <v>854</v>
      </c>
      <c r="C409" s="69">
        <v>311300913</v>
      </c>
      <c r="D409" s="42"/>
      <c r="E409" s="37" t="s">
        <v>853</v>
      </c>
      <c r="F409" s="28" t="s">
        <v>1542</v>
      </c>
      <c r="G409" s="8">
        <v>1619</v>
      </c>
      <c r="H409" s="15"/>
      <c r="I409" s="10"/>
      <c r="L409" s="15"/>
      <c r="M409" s="15"/>
      <c r="AK409" s="15"/>
    </row>
    <row r="410" spans="1:37" s="32" customFormat="1" ht="112.5">
      <c r="A410" s="35" t="s">
        <v>852</v>
      </c>
      <c r="B410" s="12" t="s">
        <v>851</v>
      </c>
      <c r="C410" s="69">
        <v>311300920</v>
      </c>
      <c r="D410" s="42"/>
      <c r="E410" s="37" t="s">
        <v>850</v>
      </c>
      <c r="F410" s="28" t="s">
        <v>1542</v>
      </c>
      <c r="G410" s="8">
        <v>1776</v>
      </c>
      <c r="H410" s="15"/>
      <c r="I410" s="10"/>
      <c r="L410" s="15"/>
      <c r="M410" s="15"/>
      <c r="AK410" s="15"/>
    </row>
    <row r="411" spans="1:37" s="32" customFormat="1">
      <c r="A411" s="123" t="s">
        <v>318</v>
      </c>
      <c r="B411" s="124"/>
      <c r="C411" s="124"/>
      <c r="D411" s="124"/>
      <c r="E411" s="124"/>
      <c r="F411" s="124"/>
      <c r="G411" s="125"/>
      <c r="H411" s="15"/>
      <c r="I411" s="10"/>
      <c r="L411" s="15"/>
      <c r="M411" s="15"/>
      <c r="AK411" s="15"/>
    </row>
    <row r="412" spans="1:37" s="32" customFormat="1" ht="180">
      <c r="A412" s="35" t="s">
        <v>844</v>
      </c>
      <c r="B412" s="12" t="s">
        <v>849</v>
      </c>
      <c r="C412" s="69">
        <v>301308728</v>
      </c>
      <c r="D412" s="2"/>
      <c r="E412" s="37" t="s">
        <v>848</v>
      </c>
      <c r="F412" s="36"/>
      <c r="G412" s="8">
        <v>1222</v>
      </c>
      <c r="H412" s="15"/>
      <c r="I412" s="10"/>
      <c r="L412" s="15"/>
      <c r="M412" s="15"/>
      <c r="AK412" s="18">
        <v>301306781</v>
      </c>
    </row>
    <row r="413" spans="1:37" s="32" customFormat="1" ht="180">
      <c r="A413" s="35" t="s">
        <v>844</v>
      </c>
      <c r="B413" s="12" t="s">
        <v>847</v>
      </c>
      <c r="C413" s="69">
        <v>301308529</v>
      </c>
      <c r="D413" s="2"/>
      <c r="E413" s="37" t="s">
        <v>93</v>
      </c>
      <c r="F413" s="36"/>
      <c r="G413" s="8">
        <v>1692</v>
      </c>
      <c r="H413" s="15"/>
      <c r="I413" s="10"/>
      <c r="L413" s="15"/>
      <c r="M413" s="15"/>
      <c r="AK413" s="18">
        <v>301307275</v>
      </c>
    </row>
    <row r="414" spans="1:37" s="32" customFormat="1" ht="168.75">
      <c r="A414" s="35" t="s">
        <v>844</v>
      </c>
      <c r="B414" s="12" t="s">
        <v>846</v>
      </c>
      <c r="C414" s="69">
        <v>301308601</v>
      </c>
      <c r="D414" s="2"/>
      <c r="E414" s="37" t="s">
        <v>845</v>
      </c>
      <c r="F414" s="36"/>
      <c r="G414" s="8">
        <v>1870</v>
      </c>
      <c r="H414" s="15"/>
      <c r="I414" s="10"/>
      <c r="L414" s="15"/>
      <c r="M414" s="15"/>
      <c r="AK414" s="18">
        <v>301307801</v>
      </c>
    </row>
    <row r="415" spans="1:37" s="32" customFormat="1" ht="168.75">
      <c r="A415" s="35" t="s">
        <v>844</v>
      </c>
      <c r="B415" s="12" t="s">
        <v>843</v>
      </c>
      <c r="C415" s="69">
        <v>301308604</v>
      </c>
      <c r="D415" s="2"/>
      <c r="E415" s="37" t="s">
        <v>842</v>
      </c>
      <c r="F415" s="36"/>
      <c r="G415" s="8">
        <v>2131</v>
      </c>
      <c r="H415" s="15"/>
      <c r="I415" s="10"/>
      <c r="L415" s="15"/>
      <c r="M415" s="15"/>
      <c r="AK415" s="15"/>
    </row>
    <row r="416" spans="1:37" s="32" customFormat="1">
      <c r="A416" s="123" t="s">
        <v>323</v>
      </c>
      <c r="B416" s="124"/>
      <c r="C416" s="124"/>
      <c r="D416" s="124"/>
      <c r="E416" s="124"/>
      <c r="F416" s="124"/>
      <c r="G416" s="125"/>
      <c r="H416" s="15"/>
      <c r="I416" s="10"/>
      <c r="L416" s="15"/>
      <c r="M416" s="15"/>
      <c r="AK416" s="18">
        <v>301304953</v>
      </c>
    </row>
    <row r="417" spans="1:37" s="32" customFormat="1" ht="191.25">
      <c r="A417" s="35" t="s">
        <v>81</v>
      </c>
      <c r="B417" s="12" t="s">
        <v>841</v>
      </c>
      <c r="C417" s="69">
        <v>301311682</v>
      </c>
      <c r="D417" s="4"/>
      <c r="E417" s="37" t="s">
        <v>840</v>
      </c>
      <c r="F417" s="36"/>
      <c r="G417" s="8">
        <v>2152</v>
      </c>
      <c r="H417" s="15"/>
      <c r="I417" s="10"/>
      <c r="L417" s="15"/>
      <c r="M417" s="15"/>
      <c r="AK417" s="9">
        <v>301304668</v>
      </c>
    </row>
    <row r="418" spans="1:37" s="32" customFormat="1" ht="202.5">
      <c r="A418" s="35" t="s">
        <v>83</v>
      </c>
      <c r="B418" s="12" t="s">
        <v>839</v>
      </c>
      <c r="C418" s="69">
        <v>301311761</v>
      </c>
      <c r="D418" s="2"/>
      <c r="E418" s="37" t="s">
        <v>838</v>
      </c>
      <c r="F418" s="36"/>
      <c r="G418" s="8">
        <v>1891</v>
      </c>
      <c r="H418" s="15"/>
      <c r="I418" s="10"/>
      <c r="L418" s="15"/>
      <c r="M418" s="15"/>
      <c r="AK418" s="9"/>
    </row>
    <row r="419" spans="1:37" s="32" customFormat="1" ht="202.5">
      <c r="A419" s="35" t="s">
        <v>81</v>
      </c>
      <c r="B419" s="12" t="s">
        <v>837</v>
      </c>
      <c r="C419" s="69">
        <v>301308757</v>
      </c>
      <c r="D419" s="2"/>
      <c r="E419" s="37" t="s">
        <v>91</v>
      </c>
      <c r="F419" s="36"/>
      <c r="G419" s="8">
        <v>2674</v>
      </c>
      <c r="H419" s="15"/>
      <c r="I419" s="10"/>
      <c r="L419" s="15"/>
      <c r="M419" s="15"/>
      <c r="AK419" s="9"/>
    </row>
    <row r="420" spans="1:37" s="32" customFormat="1" ht="202.5">
      <c r="A420" s="35" t="s">
        <v>81</v>
      </c>
      <c r="B420" s="12" t="s">
        <v>836</v>
      </c>
      <c r="C420" s="69">
        <v>301309700</v>
      </c>
      <c r="D420" s="2"/>
      <c r="E420" s="37" t="s">
        <v>92</v>
      </c>
      <c r="F420" s="36"/>
      <c r="G420" s="8">
        <v>2716</v>
      </c>
      <c r="H420" s="15"/>
      <c r="I420" s="10"/>
      <c r="L420" s="15"/>
      <c r="M420" s="15"/>
      <c r="AK420" s="18">
        <v>301304428</v>
      </c>
    </row>
    <row r="421" spans="1:37" s="32" customFormat="1" ht="202.5">
      <c r="A421" s="35" t="s">
        <v>81</v>
      </c>
      <c r="B421" s="12" t="s">
        <v>835</v>
      </c>
      <c r="C421" s="69">
        <v>301312132</v>
      </c>
      <c r="D421" s="4"/>
      <c r="E421" s="37" t="s">
        <v>834</v>
      </c>
      <c r="F421" s="28" t="s">
        <v>1542</v>
      </c>
      <c r="G421" s="8">
        <v>2569</v>
      </c>
      <c r="H421" s="15"/>
      <c r="I421" s="10"/>
      <c r="L421" s="15"/>
      <c r="M421" s="15"/>
      <c r="AK421" s="18">
        <v>301306157</v>
      </c>
    </row>
    <row r="422" spans="1:37" s="32" customFormat="1" ht="202.5">
      <c r="A422" s="35" t="s">
        <v>81</v>
      </c>
      <c r="B422" s="12" t="s">
        <v>833</v>
      </c>
      <c r="C422" s="69">
        <v>301312136</v>
      </c>
      <c r="D422" s="4"/>
      <c r="E422" s="37" t="s">
        <v>832</v>
      </c>
      <c r="F422" s="28" t="s">
        <v>1542</v>
      </c>
      <c r="G422" s="8">
        <v>2434</v>
      </c>
      <c r="H422" s="15"/>
      <c r="I422" s="10"/>
      <c r="L422" s="15"/>
      <c r="M422" s="15"/>
      <c r="AK422" s="18">
        <v>301309700</v>
      </c>
    </row>
    <row r="423" spans="1:37" s="32" customFormat="1" ht="213.75">
      <c r="A423" s="35" t="s">
        <v>83</v>
      </c>
      <c r="B423" s="12" t="s">
        <v>831</v>
      </c>
      <c r="C423" s="69">
        <v>301312138</v>
      </c>
      <c r="D423" s="4"/>
      <c r="E423" s="37" t="s">
        <v>830</v>
      </c>
      <c r="F423" s="28" t="s">
        <v>1542</v>
      </c>
      <c r="G423" s="8">
        <v>2434</v>
      </c>
      <c r="H423" s="15"/>
      <c r="I423" s="10"/>
      <c r="L423" s="15"/>
      <c r="M423" s="15"/>
      <c r="AK423" s="18"/>
    </row>
    <row r="424" spans="1:37" s="32" customFormat="1" ht="225">
      <c r="A424" s="35" t="s">
        <v>83</v>
      </c>
      <c r="B424" s="12" t="s">
        <v>829</v>
      </c>
      <c r="C424" s="69">
        <v>301310191</v>
      </c>
      <c r="D424" s="4"/>
      <c r="E424" s="37" t="s">
        <v>90</v>
      </c>
      <c r="F424" s="28"/>
      <c r="G424" s="8">
        <v>3594</v>
      </c>
      <c r="H424" s="15"/>
      <c r="I424" s="10"/>
      <c r="L424" s="15"/>
      <c r="M424" s="15"/>
      <c r="AK424" s="18"/>
    </row>
    <row r="425" spans="1:37" s="32" customFormat="1" ht="225">
      <c r="A425" s="35" t="s">
        <v>83</v>
      </c>
      <c r="B425" s="12" t="s">
        <v>828</v>
      </c>
      <c r="C425" s="69">
        <v>301310193</v>
      </c>
      <c r="D425" s="4"/>
      <c r="E425" s="37" t="s">
        <v>89</v>
      </c>
      <c r="F425" s="28"/>
      <c r="G425" s="8">
        <v>4272</v>
      </c>
      <c r="H425" s="15"/>
      <c r="I425" s="10"/>
      <c r="L425" s="15"/>
      <c r="M425" s="15"/>
      <c r="AK425" s="18"/>
    </row>
    <row r="426" spans="1:37" s="32" customFormat="1" ht="140.44999999999999" customHeight="1">
      <c r="A426" s="35" t="s">
        <v>81</v>
      </c>
      <c r="B426" s="12" t="s">
        <v>827</v>
      </c>
      <c r="C426" s="69">
        <v>301308501</v>
      </c>
      <c r="D426" s="4"/>
      <c r="E426" s="37" t="s">
        <v>88</v>
      </c>
      <c r="F426" s="28"/>
      <c r="G426" s="8">
        <v>2977</v>
      </c>
      <c r="H426" s="15"/>
      <c r="I426" s="10"/>
      <c r="L426" s="15"/>
      <c r="M426" s="15"/>
      <c r="AK426" s="18"/>
    </row>
    <row r="427" spans="1:37" s="32" customFormat="1" ht="202.5">
      <c r="A427" s="35" t="s">
        <v>81</v>
      </c>
      <c r="B427" s="12" t="s">
        <v>826</v>
      </c>
      <c r="C427" s="69">
        <v>301308503</v>
      </c>
      <c r="D427" s="4"/>
      <c r="E427" s="37" t="s">
        <v>87</v>
      </c>
      <c r="F427" s="28"/>
      <c r="G427" s="8">
        <v>3781</v>
      </c>
      <c r="H427" s="15"/>
      <c r="I427" s="10"/>
      <c r="L427" s="15"/>
      <c r="M427" s="15"/>
      <c r="AK427" s="18"/>
    </row>
    <row r="428" spans="1:37" s="32" customFormat="1" ht="191.25">
      <c r="A428" s="35" t="s">
        <v>81</v>
      </c>
      <c r="B428" s="12" t="s">
        <v>825</v>
      </c>
      <c r="C428" s="69">
        <v>301308479</v>
      </c>
      <c r="D428" s="4"/>
      <c r="E428" s="37" t="s">
        <v>86</v>
      </c>
      <c r="F428" s="28"/>
      <c r="G428" s="8">
        <v>3468</v>
      </c>
      <c r="H428" s="15"/>
      <c r="I428" s="10"/>
      <c r="L428" s="15"/>
      <c r="M428" s="15"/>
      <c r="AK428" s="18"/>
    </row>
    <row r="429" spans="1:37" s="32" customFormat="1" ht="135.6" customHeight="1">
      <c r="A429" s="35" t="s">
        <v>81</v>
      </c>
      <c r="B429" s="12" t="s">
        <v>824</v>
      </c>
      <c r="C429" s="69">
        <v>301308490</v>
      </c>
      <c r="D429" s="4"/>
      <c r="E429" s="37" t="s">
        <v>86</v>
      </c>
      <c r="F429" s="28"/>
      <c r="G429" s="8">
        <v>3468</v>
      </c>
      <c r="H429" s="15"/>
      <c r="I429" s="10"/>
      <c r="L429" s="15"/>
      <c r="M429" s="15"/>
      <c r="AK429" s="18">
        <v>301308757</v>
      </c>
    </row>
    <row r="430" spans="1:37" s="32" customFormat="1" ht="202.5">
      <c r="A430" s="35" t="s">
        <v>81</v>
      </c>
      <c r="B430" s="12" t="s">
        <v>823</v>
      </c>
      <c r="C430" s="69">
        <v>301312111</v>
      </c>
      <c r="D430" s="4"/>
      <c r="E430" s="37" t="s">
        <v>822</v>
      </c>
      <c r="F430" s="28" t="s">
        <v>1542</v>
      </c>
      <c r="G430" s="8">
        <v>2852</v>
      </c>
      <c r="H430" s="15"/>
      <c r="I430" s="10"/>
      <c r="L430" s="15"/>
      <c r="M430" s="15"/>
      <c r="AK430" s="18">
        <v>301308765</v>
      </c>
    </row>
    <row r="431" spans="1:37" s="32" customFormat="1" ht="202.5">
      <c r="A431" s="35" t="s">
        <v>81</v>
      </c>
      <c r="B431" s="12" t="s">
        <v>821</v>
      </c>
      <c r="C431" s="69">
        <v>301312060</v>
      </c>
      <c r="D431" s="4"/>
      <c r="E431" s="37" t="s">
        <v>820</v>
      </c>
      <c r="F431" s="28" t="s">
        <v>1542</v>
      </c>
      <c r="G431" s="8">
        <v>2716</v>
      </c>
      <c r="H431" s="15"/>
      <c r="I431" s="10"/>
      <c r="L431" s="15"/>
      <c r="M431" s="15"/>
      <c r="AK431" s="18"/>
    </row>
    <row r="432" spans="1:37" s="32" customFormat="1" ht="129.94999999999999" customHeight="1">
      <c r="A432" s="35" t="s">
        <v>81</v>
      </c>
      <c r="B432" s="12" t="s">
        <v>819</v>
      </c>
      <c r="C432" s="69">
        <v>301309545</v>
      </c>
      <c r="D432" s="4"/>
      <c r="E432" s="37" t="s">
        <v>85</v>
      </c>
      <c r="F432" s="28"/>
      <c r="G432" s="8">
        <v>4272</v>
      </c>
      <c r="H432" s="15"/>
      <c r="I432" s="10"/>
      <c r="L432" s="15"/>
      <c r="M432" s="15"/>
      <c r="AK432" s="18"/>
    </row>
    <row r="433" spans="1:37" s="32" customFormat="1" ht="191.25">
      <c r="A433" s="35" t="s">
        <v>81</v>
      </c>
      <c r="B433" s="12" t="s">
        <v>818</v>
      </c>
      <c r="C433" s="69">
        <v>301309481</v>
      </c>
      <c r="D433" s="4"/>
      <c r="E433" s="37" t="s">
        <v>85</v>
      </c>
      <c r="F433" s="28"/>
      <c r="G433" s="8">
        <v>4272</v>
      </c>
      <c r="H433" s="15"/>
      <c r="I433" s="10"/>
      <c r="L433" s="15"/>
      <c r="M433" s="15"/>
      <c r="AK433" s="18">
        <v>301308770</v>
      </c>
    </row>
    <row r="434" spans="1:37" s="32" customFormat="1" ht="202.5">
      <c r="A434" s="35" t="s">
        <v>81</v>
      </c>
      <c r="B434" s="12" t="s">
        <v>817</v>
      </c>
      <c r="C434" s="69">
        <v>301312068</v>
      </c>
      <c r="D434" s="4"/>
      <c r="E434" s="37" t="s">
        <v>816</v>
      </c>
      <c r="F434" s="28" t="s">
        <v>354</v>
      </c>
      <c r="G434" s="8">
        <v>3781</v>
      </c>
      <c r="H434" s="15"/>
      <c r="I434" s="10"/>
      <c r="L434" s="15"/>
      <c r="M434" s="15"/>
      <c r="AK434" s="18"/>
    </row>
    <row r="435" spans="1:37" s="32" customFormat="1" ht="136.5" customHeight="1">
      <c r="A435" s="35" t="s">
        <v>81</v>
      </c>
      <c r="B435" s="12" t="s">
        <v>815</v>
      </c>
      <c r="C435" s="69">
        <v>301308483</v>
      </c>
      <c r="D435" s="4"/>
      <c r="E435" s="37" t="s">
        <v>84</v>
      </c>
      <c r="F435" s="28"/>
      <c r="G435" s="8">
        <v>4199</v>
      </c>
      <c r="H435" s="15"/>
      <c r="I435" s="10"/>
      <c r="L435" s="15"/>
      <c r="M435" s="15"/>
      <c r="AK435" s="18"/>
    </row>
    <row r="436" spans="1:37" s="32" customFormat="1" ht="191.25">
      <c r="A436" s="35" t="s">
        <v>83</v>
      </c>
      <c r="B436" s="12" t="s">
        <v>814</v>
      </c>
      <c r="C436" s="69">
        <v>301309547</v>
      </c>
      <c r="D436" s="4"/>
      <c r="E436" s="37" t="s">
        <v>82</v>
      </c>
      <c r="F436" s="28"/>
      <c r="G436" s="8">
        <v>5003</v>
      </c>
      <c r="H436" s="15"/>
      <c r="I436" s="10"/>
      <c r="L436" s="15"/>
      <c r="M436" s="15"/>
      <c r="AK436" s="18">
        <v>301310191</v>
      </c>
    </row>
    <row r="437" spans="1:37" s="32" customFormat="1" ht="247.5">
      <c r="A437" s="35" t="s">
        <v>81</v>
      </c>
      <c r="B437" s="12" t="s">
        <v>813</v>
      </c>
      <c r="C437" s="69">
        <v>301312083</v>
      </c>
      <c r="D437" s="4"/>
      <c r="E437" s="37" t="s">
        <v>812</v>
      </c>
      <c r="F437" s="28" t="s">
        <v>354</v>
      </c>
      <c r="G437" s="8">
        <v>3520</v>
      </c>
      <c r="H437" s="15"/>
      <c r="I437" s="10"/>
      <c r="L437" s="15"/>
      <c r="M437" s="15"/>
      <c r="AK437" s="18"/>
    </row>
    <row r="438" spans="1:37" s="32" customFormat="1" ht="147" customHeight="1">
      <c r="A438" s="35" t="s">
        <v>81</v>
      </c>
      <c r="B438" s="12" t="s">
        <v>80</v>
      </c>
      <c r="C438" s="69">
        <v>301308509</v>
      </c>
      <c r="D438" s="4"/>
      <c r="E438" s="37" t="s">
        <v>79</v>
      </c>
      <c r="F438" s="28"/>
      <c r="G438" s="8">
        <v>4000</v>
      </c>
      <c r="H438" s="15"/>
      <c r="I438" s="10"/>
      <c r="L438" s="15"/>
      <c r="M438" s="15"/>
      <c r="AK438" s="18"/>
    </row>
    <row r="439" spans="1:37" s="32" customFormat="1" ht="225">
      <c r="A439" s="35" t="s">
        <v>81</v>
      </c>
      <c r="B439" s="12" t="s">
        <v>78</v>
      </c>
      <c r="C439" s="69">
        <v>301308954</v>
      </c>
      <c r="D439" s="4"/>
      <c r="E439" s="37" t="s">
        <v>77</v>
      </c>
      <c r="F439" s="28"/>
      <c r="G439" s="8">
        <v>4606</v>
      </c>
      <c r="H439" s="15"/>
      <c r="I439" s="10"/>
      <c r="L439" s="15"/>
      <c r="M439" s="15"/>
      <c r="AK439" s="18">
        <v>301310193</v>
      </c>
    </row>
    <row r="440" spans="1:37" s="32" customFormat="1" ht="247.5">
      <c r="A440" s="35" t="s">
        <v>81</v>
      </c>
      <c r="B440" s="12" t="s">
        <v>811</v>
      </c>
      <c r="C440" s="69">
        <v>301312092</v>
      </c>
      <c r="D440" s="4"/>
      <c r="E440" s="37" t="s">
        <v>810</v>
      </c>
      <c r="F440" s="28" t="s">
        <v>354</v>
      </c>
      <c r="G440" s="8">
        <v>4471</v>
      </c>
      <c r="H440" s="15"/>
      <c r="I440" s="10"/>
      <c r="L440" s="15"/>
      <c r="M440" s="15"/>
      <c r="AK440" s="18"/>
    </row>
    <row r="441" spans="1:37" s="32" customFormat="1" ht="146.44999999999999" customHeight="1">
      <c r="A441" s="35" t="s">
        <v>81</v>
      </c>
      <c r="B441" s="12" t="s">
        <v>809</v>
      </c>
      <c r="C441" s="69">
        <v>301308690</v>
      </c>
      <c r="D441" s="4"/>
      <c r="E441" s="37" t="s">
        <v>76</v>
      </c>
      <c r="F441" s="28"/>
      <c r="G441" s="8">
        <v>4335</v>
      </c>
      <c r="H441" s="15"/>
      <c r="I441" s="10"/>
      <c r="L441" s="15"/>
      <c r="M441" s="15"/>
      <c r="AK441" s="18"/>
    </row>
    <row r="442" spans="1:37" s="32" customFormat="1" ht="225">
      <c r="A442" s="35" t="s">
        <v>81</v>
      </c>
      <c r="B442" s="12" t="s">
        <v>808</v>
      </c>
      <c r="C442" s="69">
        <v>301308958</v>
      </c>
      <c r="D442" s="4"/>
      <c r="E442" s="37" t="s">
        <v>75</v>
      </c>
      <c r="F442" s="28"/>
      <c r="G442" s="8">
        <v>5693</v>
      </c>
      <c r="H442" s="15"/>
      <c r="I442" s="10"/>
      <c r="L442" s="15"/>
      <c r="M442" s="15"/>
      <c r="AK442" s="9">
        <v>301308501</v>
      </c>
    </row>
    <row r="443" spans="1:37" s="32" customFormat="1" ht="236.25">
      <c r="A443" s="35" t="s">
        <v>81</v>
      </c>
      <c r="B443" s="12" t="s">
        <v>627</v>
      </c>
      <c r="C443" s="69">
        <v>301310281</v>
      </c>
      <c r="D443" s="2"/>
      <c r="E443" s="37" t="s">
        <v>628</v>
      </c>
      <c r="F443" s="36"/>
      <c r="G443" s="8">
        <v>5871</v>
      </c>
      <c r="H443" s="15"/>
      <c r="I443" s="10"/>
      <c r="L443" s="15"/>
      <c r="M443" s="15"/>
      <c r="AK443" s="9">
        <v>301308475</v>
      </c>
    </row>
    <row r="444" spans="1:37" s="32" customFormat="1" ht="156.6" customHeight="1">
      <c r="A444" s="35" t="s">
        <v>81</v>
      </c>
      <c r="B444" s="12" t="s">
        <v>629</v>
      </c>
      <c r="C444" s="69">
        <v>301310280</v>
      </c>
      <c r="D444" s="2"/>
      <c r="E444" s="37" t="s">
        <v>630</v>
      </c>
      <c r="F444" s="36"/>
      <c r="G444" s="8">
        <v>6799</v>
      </c>
      <c r="H444" s="15"/>
      <c r="I444" s="10"/>
      <c r="L444" s="15"/>
      <c r="M444" s="15"/>
      <c r="AK444" s="9">
        <v>301309543</v>
      </c>
    </row>
    <row r="445" spans="1:37" s="32" customFormat="1" ht="236.25">
      <c r="A445" s="35" t="s">
        <v>81</v>
      </c>
      <c r="B445" s="12" t="s">
        <v>631</v>
      </c>
      <c r="C445" s="69">
        <v>301310787</v>
      </c>
      <c r="D445" s="2"/>
      <c r="E445" s="37" t="s">
        <v>632</v>
      </c>
      <c r="F445" s="36"/>
      <c r="G445" s="8">
        <v>7478</v>
      </c>
      <c r="H445" s="15"/>
      <c r="I445" s="10"/>
      <c r="L445" s="15"/>
      <c r="M445" s="15"/>
      <c r="AK445" s="15"/>
    </row>
    <row r="446" spans="1:37" s="32" customFormat="1">
      <c r="A446" s="126" t="s">
        <v>807</v>
      </c>
      <c r="B446" s="127"/>
      <c r="C446" s="127"/>
      <c r="D446" s="127"/>
      <c r="E446" s="127"/>
      <c r="F446" s="127"/>
      <c r="G446" s="128"/>
      <c r="H446" s="15"/>
      <c r="I446" s="10"/>
      <c r="L446" s="15"/>
      <c r="M446" s="15"/>
      <c r="AK446" s="15"/>
    </row>
    <row r="447" spans="1:37" s="32" customFormat="1" ht="90">
      <c r="A447" s="35" t="s">
        <v>791</v>
      </c>
      <c r="B447" s="12" t="s">
        <v>806</v>
      </c>
      <c r="C447" s="69">
        <v>303606144</v>
      </c>
      <c r="D447" s="2"/>
      <c r="E447" s="37" t="s">
        <v>805</v>
      </c>
      <c r="F447" s="28" t="s">
        <v>1542</v>
      </c>
      <c r="G447" s="8">
        <v>888</v>
      </c>
      <c r="H447" s="15"/>
      <c r="I447" s="10"/>
      <c r="L447" s="15"/>
      <c r="M447" s="15"/>
      <c r="AK447" s="15"/>
    </row>
    <row r="448" spans="1:37" s="32" customFormat="1" ht="90">
      <c r="A448" s="35" t="s">
        <v>791</v>
      </c>
      <c r="B448" s="12" t="s">
        <v>804</v>
      </c>
      <c r="C448" s="69">
        <v>303606148</v>
      </c>
      <c r="D448" s="2"/>
      <c r="E448" s="37" t="s">
        <v>803</v>
      </c>
      <c r="F448" s="28" t="s">
        <v>1542</v>
      </c>
      <c r="G448" s="8">
        <v>982</v>
      </c>
      <c r="H448" s="15"/>
      <c r="I448" s="10"/>
      <c r="L448" s="15"/>
      <c r="M448" s="15"/>
      <c r="AK448" s="15"/>
    </row>
    <row r="449" spans="1:37" s="32" customFormat="1">
      <c r="A449" s="123" t="s">
        <v>313</v>
      </c>
      <c r="B449" s="124"/>
      <c r="C449" s="124"/>
      <c r="D449" s="124"/>
      <c r="E449" s="124"/>
      <c r="F449" s="124"/>
      <c r="G449" s="125"/>
      <c r="H449" s="15"/>
      <c r="I449" s="10"/>
      <c r="L449" s="15"/>
      <c r="M449" s="15"/>
      <c r="AK449" s="9">
        <v>303601825</v>
      </c>
    </row>
    <row r="450" spans="1:37" s="32" customFormat="1" ht="67.5">
      <c r="A450" s="35" t="s">
        <v>32</v>
      </c>
      <c r="B450" s="12" t="s">
        <v>423</v>
      </c>
      <c r="C450" s="69">
        <v>303601825</v>
      </c>
      <c r="D450" s="3"/>
      <c r="E450" s="37" t="s">
        <v>51</v>
      </c>
      <c r="F450" s="36"/>
      <c r="G450" s="8">
        <v>637</v>
      </c>
      <c r="H450" s="15"/>
      <c r="I450" s="10"/>
      <c r="L450" s="15"/>
      <c r="M450" s="15"/>
      <c r="AK450" s="9">
        <v>303601830</v>
      </c>
    </row>
    <row r="451" spans="1:37" s="32" customFormat="1" ht="78.75">
      <c r="A451" s="35" t="s">
        <v>32</v>
      </c>
      <c r="B451" s="12" t="s">
        <v>53</v>
      </c>
      <c r="C451" s="69">
        <v>303601830</v>
      </c>
      <c r="D451" s="3"/>
      <c r="E451" s="37" t="s">
        <v>52</v>
      </c>
      <c r="F451" s="36"/>
      <c r="G451" s="8">
        <v>930</v>
      </c>
      <c r="H451" s="15"/>
      <c r="I451" s="10"/>
      <c r="L451" s="15"/>
      <c r="M451" s="15"/>
      <c r="AK451" s="9">
        <v>303603873</v>
      </c>
    </row>
    <row r="452" spans="1:37" s="32" customFormat="1" ht="78.75">
      <c r="A452" s="35" t="s">
        <v>784</v>
      </c>
      <c r="B452" s="12" t="s">
        <v>802</v>
      </c>
      <c r="C452" s="69">
        <v>303607115</v>
      </c>
      <c r="D452" s="3"/>
      <c r="E452" s="37" t="s">
        <v>801</v>
      </c>
      <c r="F452" s="36"/>
      <c r="G452" s="8">
        <v>637</v>
      </c>
      <c r="H452" s="15"/>
      <c r="I452" s="10"/>
      <c r="L452" s="15"/>
      <c r="M452" s="15"/>
      <c r="AK452" s="9">
        <v>303603892</v>
      </c>
    </row>
    <row r="453" spans="1:37" s="32" customFormat="1" ht="90">
      <c r="A453" s="35" t="s">
        <v>23</v>
      </c>
      <c r="B453" s="12" t="s">
        <v>50</v>
      </c>
      <c r="C453" s="69">
        <v>303603892</v>
      </c>
      <c r="D453" s="3"/>
      <c r="E453" s="37" t="s">
        <v>49</v>
      </c>
      <c r="F453" s="36"/>
      <c r="G453" s="8">
        <v>930</v>
      </c>
      <c r="H453" s="15"/>
      <c r="I453" s="10"/>
      <c r="L453" s="15"/>
      <c r="M453" s="15"/>
      <c r="AK453" s="9"/>
    </row>
    <row r="454" spans="1:37" s="32" customFormat="1" ht="90">
      <c r="A454" s="35" t="s">
        <v>784</v>
      </c>
      <c r="B454" s="12" t="s">
        <v>800</v>
      </c>
      <c r="C454" s="69">
        <v>303607122</v>
      </c>
      <c r="D454" s="3"/>
      <c r="E454" s="37" t="s">
        <v>799</v>
      </c>
      <c r="F454" s="36"/>
      <c r="G454" s="8">
        <v>930</v>
      </c>
      <c r="H454" s="15"/>
      <c r="I454" s="10"/>
      <c r="L454" s="15"/>
      <c r="M454" s="15"/>
      <c r="AK454" s="15"/>
    </row>
    <row r="455" spans="1:37" s="32" customFormat="1">
      <c r="A455" s="123" t="s">
        <v>312</v>
      </c>
      <c r="B455" s="124"/>
      <c r="C455" s="124"/>
      <c r="D455" s="124"/>
      <c r="E455" s="124"/>
      <c r="F455" s="124"/>
      <c r="G455" s="125"/>
      <c r="H455" s="15"/>
      <c r="I455" s="10"/>
      <c r="L455" s="15"/>
      <c r="M455" s="15"/>
      <c r="AK455" s="9">
        <v>303601822</v>
      </c>
    </row>
    <row r="456" spans="1:37" s="32" customFormat="1" ht="62.45" customHeight="1">
      <c r="A456" s="35" t="s">
        <v>32</v>
      </c>
      <c r="B456" s="12" t="s">
        <v>45</v>
      </c>
      <c r="C456" s="69">
        <v>303601822</v>
      </c>
      <c r="D456" s="3"/>
      <c r="E456" s="37" t="s">
        <v>44</v>
      </c>
      <c r="F456" s="36"/>
      <c r="G456" s="8">
        <v>898</v>
      </c>
      <c r="H456" s="15"/>
      <c r="I456" s="10"/>
      <c r="L456" s="15"/>
      <c r="M456" s="15"/>
      <c r="AK456" s="9">
        <v>303601832</v>
      </c>
    </row>
    <row r="457" spans="1:37" s="32" customFormat="1" ht="78.75">
      <c r="A457" s="35" t="s">
        <v>791</v>
      </c>
      <c r="B457" s="12" t="s">
        <v>798</v>
      </c>
      <c r="C457" s="69">
        <v>303601832</v>
      </c>
      <c r="D457" s="3"/>
      <c r="E457" s="37" t="s">
        <v>46</v>
      </c>
      <c r="F457" s="36"/>
      <c r="G457" s="8">
        <v>1410</v>
      </c>
      <c r="H457" s="15"/>
      <c r="I457" s="10"/>
      <c r="L457" s="15"/>
      <c r="M457" s="15"/>
      <c r="AK457" s="9">
        <v>303602910</v>
      </c>
    </row>
    <row r="458" spans="1:37" s="32" customFormat="1" ht="61.5" customHeight="1">
      <c r="A458" s="35" t="s">
        <v>784</v>
      </c>
      <c r="B458" s="12" t="s">
        <v>797</v>
      </c>
      <c r="C458" s="69">
        <v>303602910</v>
      </c>
      <c r="D458" s="3"/>
      <c r="E458" s="37" t="s">
        <v>43</v>
      </c>
      <c r="F458" s="36"/>
      <c r="G458" s="8">
        <v>1609</v>
      </c>
      <c r="H458" s="15"/>
      <c r="I458" s="10"/>
      <c r="L458" s="15"/>
      <c r="M458" s="15"/>
      <c r="AK458" s="9">
        <v>303602924</v>
      </c>
    </row>
    <row r="459" spans="1:37" s="32" customFormat="1" ht="67.5">
      <c r="A459" s="35" t="s">
        <v>784</v>
      </c>
      <c r="B459" s="12" t="s">
        <v>796</v>
      </c>
      <c r="C459" s="69">
        <v>303602924</v>
      </c>
      <c r="D459" s="3"/>
      <c r="E459" s="37" t="s">
        <v>42</v>
      </c>
      <c r="F459" s="36"/>
      <c r="G459" s="8">
        <v>2183</v>
      </c>
      <c r="H459" s="15"/>
      <c r="I459" s="10"/>
      <c r="L459" s="15"/>
      <c r="M459" s="15"/>
      <c r="AK459" s="9"/>
    </row>
    <row r="460" spans="1:37" s="32" customFormat="1" ht="78.75">
      <c r="A460" s="35" t="s">
        <v>784</v>
      </c>
      <c r="B460" s="12" t="s">
        <v>795</v>
      </c>
      <c r="C460" s="69">
        <v>303607118</v>
      </c>
      <c r="D460" s="3"/>
      <c r="E460" s="37" t="s">
        <v>794</v>
      </c>
      <c r="F460" s="36"/>
      <c r="G460" s="8">
        <v>700</v>
      </c>
      <c r="H460" s="15"/>
      <c r="I460" s="10"/>
      <c r="L460" s="15"/>
      <c r="M460" s="15"/>
      <c r="AK460" s="9">
        <v>303603690</v>
      </c>
    </row>
    <row r="461" spans="1:37" s="32" customFormat="1" ht="90">
      <c r="A461" s="35" t="s">
        <v>784</v>
      </c>
      <c r="B461" s="12" t="s">
        <v>41</v>
      </c>
      <c r="C461" s="69">
        <v>303603690</v>
      </c>
      <c r="D461" s="3"/>
      <c r="E461" s="37" t="s">
        <v>40</v>
      </c>
      <c r="F461" s="36"/>
      <c r="G461" s="8">
        <v>950</v>
      </c>
      <c r="H461" s="15"/>
      <c r="I461" s="10"/>
      <c r="L461" s="15"/>
      <c r="M461" s="15"/>
      <c r="AK461" s="9">
        <v>303603696</v>
      </c>
    </row>
    <row r="462" spans="1:37" s="32" customFormat="1" ht="101.25">
      <c r="A462" s="35" t="s">
        <v>784</v>
      </c>
      <c r="B462" s="12" t="s">
        <v>39</v>
      </c>
      <c r="C462" s="69">
        <v>303603696</v>
      </c>
      <c r="D462" s="3"/>
      <c r="E462" s="37" t="s">
        <v>38</v>
      </c>
      <c r="F462" s="36"/>
      <c r="G462" s="8">
        <v>1556</v>
      </c>
      <c r="H462" s="15"/>
      <c r="I462" s="10"/>
      <c r="L462" s="15"/>
      <c r="M462" s="15"/>
      <c r="AK462" s="15"/>
    </row>
    <row r="463" spans="1:37" s="32" customFormat="1">
      <c r="A463" s="123" t="s">
        <v>311</v>
      </c>
      <c r="B463" s="124"/>
      <c r="C463" s="124"/>
      <c r="D463" s="124"/>
      <c r="E463" s="124"/>
      <c r="F463" s="124"/>
      <c r="G463" s="125"/>
      <c r="H463" s="15"/>
      <c r="I463" s="10"/>
      <c r="L463" s="15"/>
      <c r="M463" s="15"/>
      <c r="AK463" s="9">
        <v>303601823</v>
      </c>
    </row>
    <row r="464" spans="1:37" s="32" customFormat="1" ht="67.5">
      <c r="A464" s="35" t="s">
        <v>791</v>
      </c>
      <c r="B464" s="12" t="s">
        <v>793</v>
      </c>
      <c r="C464" s="69">
        <v>303601823</v>
      </c>
      <c r="D464" s="3"/>
      <c r="E464" s="37" t="s">
        <v>31</v>
      </c>
      <c r="F464" s="36"/>
      <c r="G464" s="8">
        <v>1034</v>
      </c>
      <c r="H464" s="15"/>
      <c r="I464" s="10"/>
      <c r="L464" s="15"/>
      <c r="M464" s="15"/>
      <c r="AK464" s="9">
        <v>303601831</v>
      </c>
    </row>
    <row r="465" spans="1:37" s="32" customFormat="1" ht="78.75">
      <c r="A465" s="35" t="s">
        <v>791</v>
      </c>
      <c r="B465" s="12" t="s">
        <v>792</v>
      </c>
      <c r="C465" s="69">
        <v>303601831</v>
      </c>
      <c r="D465" s="3"/>
      <c r="E465" s="37" t="s">
        <v>34</v>
      </c>
      <c r="F465" s="36"/>
      <c r="G465" s="8">
        <v>1546</v>
      </c>
      <c r="H465" s="15"/>
      <c r="I465" s="10"/>
      <c r="L465" s="15"/>
      <c r="M465" s="15"/>
      <c r="AK465" s="9">
        <v>303603050</v>
      </c>
    </row>
    <row r="466" spans="1:37" s="32" customFormat="1" ht="78.75">
      <c r="A466" s="35" t="s">
        <v>791</v>
      </c>
      <c r="B466" s="12" t="s">
        <v>790</v>
      </c>
      <c r="C466" s="69">
        <v>303603050</v>
      </c>
      <c r="D466" s="3"/>
      <c r="E466" s="37" t="s">
        <v>33</v>
      </c>
      <c r="F466" s="36"/>
      <c r="G466" s="8">
        <v>1953</v>
      </c>
      <c r="H466" s="15"/>
      <c r="I466" s="10"/>
      <c r="L466" s="15"/>
      <c r="M466" s="15"/>
      <c r="AK466" s="9">
        <v>303602914</v>
      </c>
    </row>
    <row r="467" spans="1:37" s="32" customFormat="1" ht="56.25">
      <c r="A467" s="35" t="s">
        <v>784</v>
      </c>
      <c r="B467" s="12" t="s">
        <v>789</v>
      </c>
      <c r="C467" s="69">
        <v>303602914</v>
      </c>
      <c r="D467" s="3"/>
      <c r="E467" s="37" t="s">
        <v>30</v>
      </c>
      <c r="F467" s="36"/>
      <c r="G467" s="8">
        <v>1901</v>
      </c>
      <c r="H467" s="15"/>
      <c r="I467" s="10"/>
      <c r="L467" s="15"/>
      <c r="M467" s="15"/>
      <c r="AK467" s="9">
        <v>303602940</v>
      </c>
    </row>
    <row r="468" spans="1:37" s="32" customFormat="1" ht="67.5">
      <c r="A468" s="35" t="s">
        <v>784</v>
      </c>
      <c r="B468" s="12" t="s">
        <v>788</v>
      </c>
      <c r="C468" s="69">
        <v>303602940</v>
      </c>
      <c r="D468" s="3"/>
      <c r="E468" s="37" t="s">
        <v>29</v>
      </c>
      <c r="F468" s="36"/>
      <c r="G468" s="8">
        <v>2925</v>
      </c>
      <c r="H468" s="15"/>
      <c r="I468" s="10"/>
      <c r="L468" s="15"/>
      <c r="M468" s="15"/>
      <c r="AK468" s="9"/>
    </row>
    <row r="469" spans="1:37" s="32" customFormat="1" ht="78.75">
      <c r="A469" s="35" t="s">
        <v>784</v>
      </c>
      <c r="B469" s="12" t="s">
        <v>787</v>
      </c>
      <c r="C469" s="69">
        <v>303607120</v>
      </c>
      <c r="D469" s="3"/>
      <c r="E469" s="37" t="s">
        <v>786</v>
      </c>
      <c r="F469" s="36"/>
      <c r="G469" s="8">
        <v>836</v>
      </c>
      <c r="H469" s="15"/>
      <c r="I469" s="10"/>
      <c r="L469" s="15"/>
      <c r="M469" s="15"/>
      <c r="AK469" s="9">
        <v>303603692</v>
      </c>
    </row>
    <row r="470" spans="1:37" s="32" customFormat="1" ht="90">
      <c r="A470" s="35" t="s">
        <v>784</v>
      </c>
      <c r="B470" s="12" t="s">
        <v>28</v>
      </c>
      <c r="C470" s="69">
        <v>303603692</v>
      </c>
      <c r="D470" s="3"/>
      <c r="E470" s="37" t="s">
        <v>27</v>
      </c>
      <c r="F470" s="36"/>
      <c r="G470" s="8">
        <v>1086</v>
      </c>
      <c r="H470" s="15"/>
      <c r="I470" s="10"/>
      <c r="L470" s="15"/>
      <c r="M470" s="15"/>
      <c r="AK470" s="9">
        <v>303603698</v>
      </c>
    </row>
    <row r="471" spans="1:37" s="32" customFormat="1" ht="101.25">
      <c r="A471" s="35" t="s">
        <v>784</v>
      </c>
      <c r="B471" s="12" t="s">
        <v>26</v>
      </c>
      <c r="C471" s="69">
        <v>303603698</v>
      </c>
      <c r="D471" s="3"/>
      <c r="E471" s="37" t="s">
        <v>25</v>
      </c>
      <c r="F471" s="36"/>
      <c r="G471" s="8">
        <v>2131</v>
      </c>
      <c r="H471" s="15"/>
      <c r="I471" s="10"/>
      <c r="L471" s="15"/>
      <c r="M471" s="15"/>
      <c r="AK471" s="15"/>
    </row>
    <row r="472" spans="1:37" s="32" customFormat="1">
      <c r="A472" s="123" t="s">
        <v>310</v>
      </c>
      <c r="B472" s="124"/>
      <c r="C472" s="124"/>
      <c r="D472" s="124"/>
      <c r="E472" s="124"/>
      <c r="F472" s="124"/>
      <c r="G472" s="125"/>
      <c r="H472" s="15"/>
      <c r="I472" s="10"/>
      <c r="L472" s="15"/>
      <c r="M472" s="15"/>
      <c r="AK472" s="9">
        <v>303602918</v>
      </c>
    </row>
    <row r="473" spans="1:37" s="32" customFormat="1" ht="90">
      <c r="A473" s="35" t="s">
        <v>784</v>
      </c>
      <c r="B473" s="12" t="s">
        <v>785</v>
      </c>
      <c r="C473" s="69">
        <v>303602918</v>
      </c>
      <c r="D473" s="3"/>
      <c r="E473" s="37" t="s">
        <v>24</v>
      </c>
      <c r="F473" s="36"/>
      <c r="G473" s="8">
        <v>2475</v>
      </c>
      <c r="H473" s="15"/>
      <c r="I473" s="10"/>
      <c r="L473" s="15"/>
      <c r="M473" s="15"/>
      <c r="AK473" s="9">
        <v>303602945</v>
      </c>
    </row>
    <row r="474" spans="1:37" s="32" customFormat="1" ht="101.25">
      <c r="A474" s="35" t="s">
        <v>784</v>
      </c>
      <c r="B474" s="12" t="s">
        <v>783</v>
      </c>
      <c r="C474" s="69">
        <v>303602945</v>
      </c>
      <c r="D474" s="3"/>
      <c r="E474" s="37" t="s">
        <v>22</v>
      </c>
      <c r="F474" s="36"/>
      <c r="G474" s="8">
        <v>3645</v>
      </c>
      <c r="H474" s="15"/>
      <c r="I474" s="10"/>
      <c r="L474" s="15"/>
      <c r="M474" s="15"/>
      <c r="AK474" s="15"/>
    </row>
    <row r="475" spans="1:37" s="32" customFormat="1">
      <c r="A475" s="123" t="s">
        <v>418</v>
      </c>
      <c r="B475" s="124"/>
      <c r="C475" s="124"/>
      <c r="D475" s="124"/>
      <c r="E475" s="124"/>
      <c r="F475" s="124"/>
      <c r="G475" s="125"/>
      <c r="H475" s="15"/>
      <c r="I475" s="10"/>
      <c r="L475" s="15"/>
      <c r="M475" s="15"/>
      <c r="AK475" s="9">
        <v>303602918</v>
      </c>
    </row>
    <row r="476" spans="1:37" s="32" customFormat="1" ht="101.25">
      <c r="A476" s="35" t="s">
        <v>778</v>
      </c>
      <c r="B476" s="12" t="s">
        <v>419</v>
      </c>
      <c r="C476" s="69">
        <v>303602958</v>
      </c>
      <c r="D476" s="3"/>
      <c r="E476" s="37" t="s">
        <v>421</v>
      </c>
      <c r="F476" s="28"/>
      <c r="G476" s="8">
        <v>3071</v>
      </c>
      <c r="H476" s="15"/>
      <c r="I476" s="10"/>
      <c r="L476" s="15"/>
      <c r="M476" s="15"/>
      <c r="AK476" s="9">
        <v>303602945</v>
      </c>
    </row>
    <row r="477" spans="1:37" s="32" customFormat="1" ht="101.25">
      <c r="A477" s="35" t="s">
        <v>778</v>
      </c>
      <c r="B477" s="12" t="s">
        <v>420</v>
      </c>
      <c r="C477" s="69">
        <v>303602972</v>
      </c>
      <c r="D477" s="3"/>
      <c r="E477" s="37" t="s">
        <v>422</v>
      </c>
      <c r="F477" s="28"/>
      <c r="G477" s="8">
        <v>3792</v>
      </c>
      <c r="H477" s="15"/>
      <c r="I477" s="10"/>
      <c r="L477" s="15"/>
      <c r="M477" s="15"/>
      <c r="AK477" s="15"/>
    </row>
    <row r="478" spans="1:37" s="32" customFormat="1">
      <c r="A478" s="123" t="s">
        <v>309</v>
      </c>
      <c r="B478" s="124"/>
      <c r="C478" s="124"/>
      <c r="D478" s="124"/>
      <c r="E478" s="124"/>
      <c r="F478" s="124"/>
      <c r="G478" s="125"/>
      <c r="H478" s="15"/>
      <c r="I478" s="10"/>
      <c r="L478" s="15"/>
      <c r="M478" s="15"/>
      <c r="AK478" s="9">
        <v>303601041</v>
      </c>
    </row>
    <row r="479" spans="1:37" s="32" customFormat="1" ht="78.75">
      <c r="A479" s="35" t="s">
        <v>11</v>
      </c>
      <c r="B479" s="12" t="s">
        <v>21</v>
      </c>
      <c r="C479" s="69">
        <v>303601041</v>
      </c>
      <c r="D479" s="3"/>
      <c r="E479" s="37" t="s">
        <v>20</v>
      </c>
      <c r="F479" s="36"/>
      <c r="G479" s="8">
        <v>1755</v>
      </c>
      <c r="H479" s="15"/>
      <c r="I479" s="10"/>
      <c r="L479" s="15"/>
      <c r="M479" s="15"/>
      <c r="AK479" s="9">
        <v>303601045</v>
      </c>
    </row>
    <row r="480" spans="1:37" s="32" customFormat="1" ht="75" customHeight="1">
      <c r="A480" s="35" t="s">
        <v>11</v>
      </c>
      <c r="B480" s="12" t="s">
        <v>19</v>
      </c>
      <c r="C480" s="69">
        <v>303601045</v>
      </c>
      <c r="D480" s="3"/>
      <c r="E480" s="37" t="s">
        <v>18</v>
      </c>
      <c r="F480" s="36"/>
      <c r="G480" s="8">
        <v>2622</v>
      </c>
      <c r="H480" s="15"/>
      <c r="I480" s="10"/>
      <c r="L480" s="15"/>
      <c r="M480" s="15"/>
      <c r="AK480" s="9">
        <v>303601041</v>
      </c>
    </row>
    <row r="481" spans="1:37" s="32" customFormat="1" ht="101.25">
      <c r="A481" s="35" t="s">
        <v>778</v>
      </c>
      <c r="B481" s="12" t="s">
        <v>414</v>
      </c>
      <c r="C481" s="69">
        <v>303602962</v>
      </c>
      <c r="D481" s="3"/>
      <c r="E481" s="37" t="s">
        <v>416</v>
      </c>
      <c r="F481" s="28"/>
      <c r="G481" s="8">
        <v>3071</v>
      </c>
      <c r="H481" s="15"/>
      <c r="I481" s="10"/>
      <c r="L481" s="15"/>
      <c r="M481" s="15"/>
      <c r="AK481" s="9">
        <v>303601045</v>
      </c>
    </row>
    <row r="482" spans="1:37" s="32" customFormat="1" ht="101.25">
      <c r="A482" s="35" t="s">
        <v>778</v>
      </c>
      <c r="B482" s="12" t="s">
        <v>415</v>
      </c>
      <c r="C482" s="69">
        <v>303602976</v>
      </c>
      <c r="D482" s="3"/>
      <c r="E482" s="37" t="s">
        <v>417</v>
      </c>
      <c r="F482" s="28"/>
      <c r="G482" s="8">
        <v>3938</v>
      </c>
      <c r="H482" s="15"/>
      <c r="I482" s="10"/>
      <c r="L482" s="15"/>
      <c r="M482" s="15"/>
      <c r="AK482" s="9">
        <v>303603704</v>
      </c>
    </row>
    <row r="483" spans="1:37" s="32" customFormat="1" ht="101.25">
      <c r="A483" s="35" t="s">
        <v>778</v>
      </c>
      <c r="B483" s="12" t="s">
        <v>17</v>
      </c>
      <c r="C483" s="69">
        <v>303603704</v>
      </c>
      <c r="D483" s="3"/>
      <c r="E483" s="37" t="s">
        <v>16</v>
      </c>
      <c r="F483" s="36"/>
      <c r="G483" s="8">
        <v>2047</v>
      </c>
      <c r="H483" s="15"/>
      <c r="I483" s="10"/>
      <c r="L483" s="15"/>
      <c r="M483" s="15"/>
      <c r="AK483" s="9">
        <v>303603710</v>
      </c>
    </row>
    <row r="484" spans="1:37" s="32" customFormat="1" ht="123.75">
      <c r="A484" s="35" t="s">
        <v>778</v>
      </c>
      <c r="B484" s="12" t="s">
        <v>15</v>
      </c>
      <c r="C484" s="69">
        <v>303603710</v>
      </c>
      <c r="D484" s="3"/>
      <c r="E484" s="37" t="s">
        <v>14</v>
      </c>
      <c r="F484" s="36"/>
      <c r="G484" s="8">
        <v>3071</v>
      </c>
      <c r="H484" s="15"/>
      <c r="I484" s="10"/>
      <c r="L484" s="15"/>
      <c r="M484" s="15"/>
      <c r="AK484" s="9"/>
    </row>
    <row r="485" spans="1:37" s="32" customFormat="1" ht="90" customHeight="1">
      <c r="A485" s="35" t="s">
        <v>775</v>
      </c>
      <c r="B485" s="12" t="s">
        <v>782</v>
      </c>
      <c r="C485" s="69">
        <v>303606794</v>
      </c>
      <c r="D485" s="3"/>
      <c r="E485" s="37" t="s">
        <v>781</v>
      </c>
      <c r="F485" s="28" t="s">
        <v>1542</v>
      </c>
      <c r="G485" s="8">
        <v>6717</v>
      </c>
      <c r="H485" s="15"/>
      <c r="I485" s="10"/>
      <c r="L485" s="15"/>
      <c r="M485" s="15"/>
      <c r="AK485" s="9"/>
    </row>
    <row r="486" spans="1:37" s="32" customFormat="1" ht="123.75">
      <c r="A486" s="35" t="s">
        <v>775</v>
      </c>
      <c r="B486" s="12" t="s">
        <v>780</v>
      </c>
      <c r="C486" s="69">
        <v>303606799</v>
      </c>
      <c r="D486" s="3"/>
      <c r="E486" s="37" t="s">
        <v>779</v>
      </c>
      <c r="F486" s="28" t="s">
        <v>1542</v>
      </c>
      <c r="G486" s="8">
        <v>7594</v>
      </c>
      <c r="H486" s="15"/>
      <c r="I486" s="10"/>
      <c r="L486" s="15"/>
      <c r="M486" s="15"/>
      <c r="AK486" s="15"/>
    </row>
    <row r="487" spans="1:37" s="32" customFormat="1">
      <c r="A487" s="123" t="s">
        <v>308</v>
      </c>
      <c r="B487" s="124"/>
      <c r="C487" s="124"/>
      <c r="D487" s="124"/>
      <c r="E487" s="124"/>
      <c r="F487" s="124"/>
      <c r="G487" s="125"/>
      <c r="H487" s="15"/>
      <c r="I487" s="10"/>
      <c r="L487" s="15"/>
      <c r="M487" s="15"/>
      <c r="AK487" s="9">
        <v>303601028</v>
      </c>
    </row>
    <row r="488" spans="1:37" s="32" customFormat="1" ht="78.75">
      <c r="A488" s="35" t="s">
        <v>11</v>
      </c>
      <c r="B488" s="12" t="s">
        <v>13</v>
      </c>
      <c r="C488" s="69">
        <v>303601028</v>
      </c>
      <c r="D488" s="3"/>
      <c r="E488" s="37" t="s">
        <v>12</v>
      </c>
      <c r="F488" s="36"/>
      <c r="G488" s="8">
        <v>2329</v>
      </c>
      <c r="H488" s="15"/>
      <c r="I488" s="10"/>
      <c r="L488" s="15"/>
      <c r="M488" s="15"/>
      <c r="AK488" s="9">
        <v>303601046</v>
      </c>
    </row>
    <row r="489" spans="1:37" s="32" customFormat="1" ht="90">
      <c r="A489" s="35" t="s">
        <v>11</v>
      </c>
      <c r="B489" s="12" t="s">
        <v>10</v>
      </c>
      <c r="C489" s="69">
        <v>303601046</v>
      </c>
      <c r="D489" s="3"/>
      <c r="E489" s="37" t="s">
        <v>9</v>
      </c>
      <c r="F489" s="36"/>
      <c r="G489" s="8">
        <v>3217</v>
      </c>
      <c r="H489" s="15"/>
      <c r="I489" s="10"/>
      <c r="L489" s="15"/>
      <c r="M489" s="15"/>
      <c r="AK489" s="9">
        <v>303601028</v>
      </c>
    </row>
    <row r="490" spans="1:37" s="32" customFormat="1" ht="101.25">
      <c r="A490" s="35" t="s">
        <v>778</v>
      </c>
      <c r="B490" s="12" t="s">
        <v>410</v>
      </c>
      <c r="C490" s="69">
        <v>303602967</v>
      </c>
      <c r="D490" s="3"/>
      <c r="E490" s="37" t="s">
        <v>412</v>
      </c>
      <c r="F490" s="28"/>
      <c r="G490" s="8">
        <v>3645</v>
      </c>
      <c r="H490" s="15"/>
      <c r="I490" s="10"/>
      <c r="L490" s="15"/>
      <c r="M490" s="15"/>
      <c r="AK490" s="9">
        <v>303601046</v>
      </c>
    </row>
    <row r="491" spans="1:37" s="32" customFormat="1" ht="101.25">
      <c r="A491" s="35" t="s">
        <v>778</v>
      </c>
      <c r="B491" s="12" t="s">
        <v>411</v>
      </c>
      <c r="C491" s="69">
        <v>303602980</v>
      </c>
      <c r="D491" s="3"/>
      <c r="E491" s="37" t="s">
        <v>413</v>
      </c>
      <c r="F491" s="28"/>
      <c r="G491" s="8">
        <v>4669</v>
      </c>
      <c r="H491" s="15"/>
      <c r="I491" s="10"/>
      <c r="L491" s="15"/>
      <c r="M491" s="15"/>
      <c r="AK491" s="9">
        <v>303603706</v>
      </c>
    </row>
    <row r="492" spans="1:37" s="32" customFormat="1" ht="101.25">
      <c r="A492" s="35" t="s">
        <v>778</v>
      </c>
      <c r="B492" s="12" t="s">
        <v>8</v>
      </c>
      <c r="C492" s="69">
        <v>303603706</v>
      </c>
      <c r="D492" s="3"/>
      <c r="E492" s="37" t="s">
        <v>7</v>
      </c>
      <c r="F492" s="36"/>
      <c r="G492" s="8">
        <v>2622</v>
      </c>
      <c r="H492" s="15"/>
      <c r="I492" s="10"/>
      <c r="L492" s="15"/>
      <c r="M492" s="15"/>
      <c r="AK492" s="9">
        <v>303603712</v>
      </c>
    </row>
    <row r="493" spans="1:37" s="32" customFormat="1" ht="123.75">
      <c r="A493" s="35" t="s">
        <v>778</v>
      </c>
      <c r="B493" s="12" t="s">
        <v>6</v>
      </c>
      <c r="C493" s="69">
        <v>303603712</v>
      </c>
      <c r="D493" s="3"/>
      <c r="E493" s="37" t="s">
        <v>5</v>
      </c>
      <c r="F493" s="36"/>
      <c r="G493" s="8">
        <v>3645</v>
      </c>
      <c r="H493" s="15"/>
      <c r="I493" s="10"/>
      <c r="L493" s="15"/>
      <c r="M493" s="15"/>
      <c r="AK493" s="9"/>
    </row>
    <row r="494" spans="1:37" s="32" customFormat="1" ht="112.5">
      <c r="A494" s="35" t="s">
        <v>775</v>
      </c>
      <c r="B494" s="12" t="s">
        <v>777</v>
      </c>
      <c r="C494" s="69">
        <v>303606808</v>
      </c>
      <c r="D494" s="3"/>
      <c r="E494" s="37" t="s">
        <v>776</v>
      </c>
      <c r="F494" s="36"/>
      <c r="G494" s="8">
        <v>7301</v>
      </c>
      <c r="H494" s="15"/>
      <c r="I494" s="10"/>
      <c r="L494" s="15"/>
      <c r="M494" s="15"/>
      <c r="AK494" s="9"/>
    </row>
    <row r="495" spans="1:37" s="32" customFormat="1" ht="123.75">
      <c r="A495" s="35" t="s">
        <v>775</v>
      </c>
      <c r="B495" s="12" t="s">
        <v>774</v>
      </c>
      <c r="C495" s="69">
        <v>303606812</v>
      </c>
      <c r="D495" s="3"/>
      <c r="E495" s="37" t="s">
        <v>773</v>
      </c>
      <c r="F495" s="36"/>
      <c r="G495" s="8">
        <v>8325</v>
      </c>
      <c r="H495" s="15"/>
      <c r="I495" s="10"/>
      <c r="L495" s="15"/>
      <c r="M495" s="15"/>
      <c r="AK495" s="15"/>
    </row>
    <row r="496" spans="1:37" s="32" customFormat="1" ht="23.25" customHeight="1">
      <c r="A496" s="134" t="s">
        <v>305</v>
      </c>
      <c r="B496" s="135"/>
      <c r="C496" s="135"/>
      <c r="D496" s="135"/>
      <c r="E496" s="135"/>
      <c r="F496" s="135"/>
      <c r="G496" s="136"/>
      <c r="H496" s="15"/>
      <c r="I496" s="10"/>
      <c r="L496" s="15"/>
      <c r="M496" s="15"/>
      <c r="AK496" s="15"/>
    </row>
    <row r="497" spans="1:37" s="32" customFormat="1">
      <c r="A497" s="123" t="s">
        <v>306</v>
      </c>
      <c r="B497" s="124"/>
      <c r="C497" s="124"/>
      <c r="D497" s="124"/>
      <c r="E497" s="124"/>
      <c r="F497" s="124"/>
      <c r="G497" s="125"/>
      <c r="H497" s="15"/>
      <c r="I497" s="10"/>
      <c r="L497" s="15"/>
      <c r="M497" s="15"/>
      <c r="AK497" s="9">
        <v>302600066</v>
      </c>
    </row>
    <row r="498" spans="1:37" s="32" customFormat="1" ht="69.75" customHeight="1">
      <c r="A498" s="35" t="s">
        <v>295</v>
      </c>
      <c r="B498" s="12" t="s">
        <v>772</v>
      </c>
      <c r="C498" s="69">
        <v>302600066</v>
      </c>
      <c r="D498" s="3"/>
      <c r="E498" s="37" t="s">
        <v>297</v>
      </c>
      <c r="F498" s="36"/>
      <c r="G498" s="8">
        <v>1347</v>
      </c>
      <c r="H498" s="15"/>
      <c r="I498" s="10"/>
      <c r="L498" s="15"/>
      <c r="M498" s="15"/>
      <c r="AK498" s="9">
        <v>302600147</v>
      </c>
    </row>
    <row r="499" spans="1:37" s="32" customFormat="1" ht="63" customHeight="1">
      <c r="A499" s="35" t="s">
        <v>295</v>
      </c>
      <c r="B499" s="12" t="s">
        <v>319</v>
      </c>
      <c r="C499" s="69">
        <v>302600147</v>
      </c>
      <c r="D499" s="41"/>
      <c r="E499" s="37" t="s">
        <v>296</v>
      </c>
      <c r="F499" s="36"/>
      <c r="G499" s="8">
        <v>1494</v>
      </c>
      <c r="H499" s="15"/>
      <c r="I499" s="10"/>
      <c r="L499" s="15"/>
      <c r="M499" s="15"/>
      <c r="AK499" s="9">
        <v>302600140</v>
      </c>
    </row>
    <row r="500" spans="1:37" s="32" customFormat="1" ht="56.25">
      <c r="A500" s="35" t="s">
        <v>295</v>
      </c>
      <c r="B500" s="12" t="s">
        <v>771</v>
      </c>
      <c r="C500" s="69">
        <v>302600140</v>
      </c>
      <c r="D500" s="2"/>
      <c r="E500" s="37" t="s">
        <v>294</v>
      </c>
      <c r="F500" s="36"/>
      <c r="G500" s="8">
        <v>2162</v>
      </c>
      <c r="H500" s="15"/>
      <c r="I500" s="10"/>
      <c r="L500" s="15"/>
      <c r="M500" s="15"/>
      <c r="AK500" s="15"/>
    </row>
    <row r="501" spans="1:37" s="32" customFormat="1">
      <c r="A501" s="123" t="s">
        <v>302</v>
      </c>
      <c r="B501" s="124"/>
      <c r="C501" s="124"/>
      <c r="D501" s="124"/>
      <c r="E501" s="124"/>
      <c r="F501" s="124"/>
      <c r="G501" s="125"/>
      <c r="H501" s="15"/>
      <c r="I501" s="10"/>
      <c r="L501" s="15"/>
      <c r="M501" s="15"/>
      <c r="AK501" s="9">
        <v>302500882</v>
      </c>
    </row>
    <row r="502" spans="1:37" s="32" customFormat="1" ht="67.5">
      <c r="A502" s="35" t="s">
        <v>758</v>
      </c>
      <c r="B502" s="12" t="s">
        <v>770</v>
      </c>
      <c r="C502" s="69">
        <v>302500881</v>
      </c>
      <c r="D502" s="2"/>
      <c r="E502" s="37" t="s">
        <v>768</v>
      </c>
      <c r="F502" s="28" t="s">
        <v>1541</v>
      </c>
      <c r="G502" s="8">
        <v>784</v>
      </c>
      <c r="H502" s="15"/>
      <c r="I502" s="10"/>
      <c r="L502" s="15"/>
      <c r="M502" s="15"/>
      <c r="AK502" s="9"/>
    </row>
    <row r="503" spans="1:37" s="32" customFormat="1" ht="67.5">
      <c r="A503" s="35" t="s">
        <v>758</v>
      </c>
      <c r="B503" s="12" t="s">
        <v>769</v>
      </c>
      <c r="C503" s="69">
        <v>302501495</v>
      </c>
      <c r="D503" s="2"/>
      <c r="E503" s="37" t="s">
        <v>768</v>
      </c>
      <c r="F503" s="36"/>
      <c r="G503" s="8">
        <v>950</v>
      </c>
      <c r="H503" s="15"/>
      <c r="I503" s="10"/>
      <c r="L503" s="15"/>
      <c r="M503" s="15"/>
      <c r="AK503" s="9">
        <v>302500537</v>
      </c>
    </row>
    <row r="504" spans="1:37" s="32" customFormat="1" ht="56.25">
      <c r="A504" s="35" t="s">
        <v>758</v>
      </c>
      <c r="B504" s="12" t="s">
        <v>767</v>
      </c>
      <c r="C504" s="69">
        <v>302501499</v>
      </c>
      <c r="D504" s="2"/>
      <c r="E504" s="37" t="s">
        <v>766</v>
      </c>
      <c r="F504" s="36"/>
      <c r="G504" s="8">
        <v>1233</v>
      </c>
      <c r="H504" s="15"/>
      <c r="I504" s="10"/>
      <c r="L504" s="15"/>
      <c r="M504" s="15"/>
      <c r="AK504" s="9"/>
    </row>
    <row r="505" spans="1:37" s="32" customFormat="1" ht="78.75">
      <c r="A505" s="35" t="s">
        <v>758</v>
      </c>
      <c r="B505" s="12" t="s">
        <v>765</v>
      </c>
      <c r="C505" s="69">
        <v>302501498</v>
      </c>
      <c r="D505" s="2"/>
      <c r="E505" s="37" t="s">
        <v>764</v>
      </c>
      <c r="F505" s="36"/>
      <c r="G505" s="8">
        <v>1566</v>
      </c>
      <c r="H505" s="15"/>
      <c r="I505" s="10"/>
      <c r="L505" s="15"/>
      <c r="M505" s="15"/>
      <c r="AK505" s="9">
        <v>302500793</v>
      </c>
    </row>
    <row r="506" spans="1:37" s="32" customFormat="1" ht="78.75">
      <c r="A506" s="35" t="s">
        <v>758</v>
      </c>
      <c r="B506" s="12" t="s">
        <v>763</v>
      </c>
      <c r="C506" s="69">
        <v>302501500</v>
      </c>
      <c r="D506" s="2"/>
      <c r="E506" s="37" t="s">
        <v>762</v>
      </c>
      <c r="F506" s="36"/>
      <c r="G506" s="8">
        <v>4951</v>
      </c>
      <c r="H506" s="15"/>
      <c r="I506" s="10"/>
      <c r="L506" s="15"/>
      <c r="M506" s="15"/>
      <c r="AK506" s="9">
        <v>302501217</v>
      </c>
    </row>
    <row r="507" spans="1:37" s="32" customFormat="1" ht="78.75">
      <c r="A507" s="35" t="s">
        <v>758</v>
      </c>
      <c r="B507" s="12" t="s">
        <v>761</v>
      </c>
      <c r="C507" s="69">
        <v>302500742</v>
      </c>
      <c r="D507" s="2"/>
      <c r="E507" s="37" t="s">
        <v>759</v>
      </c>
      <c r="F507" s="36"/>
      <c r="G507" s="8">
        <v>6131</v>
      </c>
      <c r="H507" s="15"/>
      <c r="I507" s="10"/>
      <c r="L507" s="15"/>
      <c r="M507" s="15"/>
      <c r="AK507" s="9">
        <v>190112560</v>
      </c>
    </row>
    <row r="508" spans="1:37" s="32" customFormat="1" ht="78.75">
      <c r="A508" s="35" t="s">
        <v>758</v>
      </c>
      <c r="B508" s="12" t="s">
        <v>760</v>
      </c>
      <c r="C508" s="69">
        <v>302501486</v>
      </c>
      <c r="D508" s="2"/>
      <c r="E508" s="37" t="s">
        <v>759</v>
      </c>
      <c r="F508" s="36"/>
      <c r="G508" s="8">
        <v>6800</v>
      </c>
      <c r="H508" s="15"/>
      <c r="I508" s="10"/>
      <c r="L508" s="15"/>
      <c r="M508" s="15"/>
      <c r="AK508" s="9"/>
    </row>
    <row r="509" spans="1:37" s="32" customFormat="1" ht="33.75">
      <c r="A509" s="35" t="s">
        <v>758</v>
      </c>
      <c r="B509" s="12" t="s">
        <v>757</v>
      </c>
      <c r="C509" s="69">
        <v>190115892</v>
      </c>
      <c r="D509" s="2"/>
      <c r="E509" s="37" t="s">
        <v>756</v>
      </c>
      <c r="F509" s="36"/>
      <c r="G509" s="8">
        <v>54</v>
      </c>
      <c r="H509" s="15"/>
      <c r="I509" s="10"/>
      <c r="L509" s="15"/>
      <c r="M509" s="15"/>
      <c r="AK509" s="9"/>
    </row>
    <row r="510" spans="1:37" s="32" customFormat="1">
      <c r="A510" s="35" t="s">
        <v>755</v>
      </c>
      <c r="B510" s="12" t="s">
        <v>3</v>
      </c>
      <c r="C510" s="69">
        <v>190112560</v>
      </c>
      <c r="D510" s="2"/>
      <c r="E510" s="37" t="s">
        <v>4</v>
      </c>
      <c r="F510" s="36"/>
      <c r="G510" s="8">
        <v>68</v>
      </c>
      <c r="H510" s="15"/>
      <c r="I510" s="10"/>
      <c r="L510" s="15"/>
      <c r="M510" s="15"/>
      <c r="AK510" s="15"/>
    </row>
    <row r="511" spans="1:37" s="32" customFormat="1">
      <c r="A511" s="123" t="s">
        <v>307</v>
      </c>
      <c r="B511" s="124"/>
      <c r="C511" s="124"/>
      <c r="D511" s="124"/>
      <c r="E511" s="124"/>
      <c r="F511" s="124"/>
      <c r="G511" s="125"/>
      <c r="H511" s="15"/>
      <c r="I511" s="10"/>
      <c r="L511" s="15"/>
      <c r="M511" s="15"/>
      <c r="AK511" s="18">
        <v>304900041</v>
      </c>
    </row>
    <row r="512" spans="1:37" s="32" customFormat="1" ht="90">
      <c r="A512" s="35" t="s">
        <v>754</v>
      </c>
      <c r="B512" s="12" t="s">
        <v>74</v>
      </c>
      <c r="C512" s="69">
        <v>304900041</v>
      </c>
      <c r="D512" s="1"/>
      <c r="E512" s="37" t="s">
        <v>73</v>
      </c>
      <c r="F512" s="36"/>
      <c r="G512" s="8">
        <v>203</v>
      </c>
      <c r="H512" s="15"/>
      <c r="I512" s="10"/>
      <c r="L512" s="15"/>
      <c r="M512" s="15"/>
      <c r="AK512" s="18">
        <v>304900044</v>
      </c>
    </row>
    <row r="513" spans="1:37" s="32" customFormat="1" ht="90">
      <c r="A513" s="35" t="s">
        <v>754</v>
      </c>
      <c r="B513" s="12" t="s">
        <v>72</v>
      </c>
      <c r="C513" s="69">
        <v>304900044</v>
      </c>
      <c r="D513" s="1"/>
      <c r="E513" s="37" t="s">
        <v>71</v>
      </c>
      <c r="F513" s="36"/>
      <c r="G513" s="8">
        <v>1295</v>
      </c>
      <c r="H513" s="15"/>
      <c r="I513" s="10"/>
      <c r="L513" s="15"/>
      <c r="M513" s="15"/>
      <c r="AK513" s="15"/>
    </row>
    <row r="514" spans="1:37" s="32" customFormat="1">
      <c r="A514" s="123" t="s">
        <v>326</v>
      </c>
      <c r="B514" s="124"/>
      <c r="C514" s="124"/>
      <c r="D514" s="124"/>
      <c r="E514" s="124"/>
      <c r="F514" s="124"/>
      <c r="G514" s="125"/>
      <c r="H514" s="15"/>
      <c r="I514" s="10"/>
      <c r="L514" s="15"/>
      <c r="M514" s="15"/>
      <c r="AK514" s="9">
        <v>301600155</v>
      </c>
    </row>
    <row r="515" spans="1:37" s="32" customFormat="1" ht="33.75">
      <c r="A515" s="35" t="s">
        <v>747</v>
      </c>
      <c r="B515" s="12" t="s">
        <v>753</v>
      </c>
      <c r="C515" s="69">
        <v>301600155</v>
      </c>
      <c r="D515" s="2"/>
      <c r="E515" s="37" t="s">
        <v>752</v>
      </c>
      <c r="F515" s="36"/>
      <c r="G515" s="8">
        <v>334</v>
      </c>
      <c r="H515" s="15"/>
      <c r="I515" s="10"/>
      <c r="L515" s="15"/>
      <c r="M515" s="15"/>
      <c r="AK515" s="9">
        <v>301600157</v>
      </c>
    </row>
    <row r="516" spans="1:37" s="32" customFormat="1" ht="33.75">
      <c r="A516" s="35" t="s">
        <v>747</v>
      </c>
      <c r="B516" s="12" t="s">
        <v>751</v>
      </c>
      <c r="C516" s="69">
        <v>301600157</v>
      </c>
      <c r="D516" s="2"/>
      <c r="E516" s="37" t="s">
        <v>750</v>
      </c>
      <c r="F516" s="36"/>
      <c r="G516" s="8">
        <v>334</v>
      </c>
      <c r="H516" s="15"/>
      <c r="I516" s="10"/>
      <c r="L516" s="15"/>
      <c r="M516" s="15"/>
      <c r="AK516" s="9">
        <v>301600158</v>
      </c>
    </row>
    <row r="517" spans="1:37" s="32" customFormat="1" ht="33.75">
      <c r="A517" s="35" t="s">
        <v>747</v>
      </c>
      <c r="B517" s="12" t="s">
        <v>219</v>
      </c>
      <c r="C517" s="69">
        <v>301600158</v>
      </c>
      <c r="D517" s="2"/>
      <c r="E517" s="37" t="s">
        <v>218</v>
      </c>
      <c r="F517" s="36"/>
      <c r="G517" s="8">
        <v>481</v>
      </c>
      <c r="H517" s="15"/>
      <c r="I517" s="10"/>
      <c r="L517" s="15"/>
      <c r="M517" s="15"/>
      <c r="AK517" s="9">
        <v>301600234</v>
      </c>
    </row>
    <row r="518" spans="1:37" s="32" customFormat="1" ht="33.75">
      <c r="A518" s="35" t="s">
        <v>747</v>
      </c>
      <c r="B518" s="12" t="s">
        <v>749</v>
      </c>
      <c r="C518" s="69">
        <v>301600234</v>
      </c>
      <c r="D518" s="2"/>
      <c r="E518" s="37" t="s">
        <v>217</v>
      </c>
      <c r="F518" s="36"/>
      <c r="G518" s="8">
        <v>1201</v>
      </c>
      <c r="H518" s="15"/>
      <c r="I518" s="10"/>
      <c r="L518" s="15"/>
      <c r="M518" s="15"/>
      <c r="AK518" s="9">
        <v>301600236</v>
      </c>
    </row>
    <row r="519" spans="1:37" s="32" customFormat="1" ht="33.75">
      <c r="A519" s="35" t="s">
        <v>747</v>
      </c>
      <c r="B519" s="12" t="s">
        <v>748</v>
      </c>
      <c r="C519" s="69">
        <v>301600236</v>
      </c>
      <c r="D519" s="2"/>
      <c r="E519" s="37" t="s">
        <v>216</v>
      </c>
      <c r="F519" s="36"/>
      <c r="G519" s="8">
        <v>1953</v>
      </c>
      <c r="H519" s="15"/>
      <c r="I519" s="10"/>
      <c r="L519" s="15"/>
      <c r="M519" s="15"/>
      <c r="AK519" s="9">
        <v>301600233</v>
      </c>
    </row>
    <row r="520" spans="1:37" s="32" customFormat="1" ht="33.75">
      <c r="A520" s="35" t="s">
        <v>747</v>
      </c>
      <c r="B520" s="12" t="s">
        <v>746</v>
      </c>
      <c r="C520" s="69">
        <v>301600233</v>
      </c>
      <c r="D520" s="2"/>
      <c r="E520" s="37" t="s">
        <v>215</v>
      </c>
      <c r="F520" s="36"/>
      <c r="G520" s="8">
        <v>3081</v>
      </c>
      <c r="H520" s="15"/>
      <c r="I520" s="10"/>
      <c r="L520" s="15"/>
      <c r="M520" s="15"/>
      <c r="AK520" s="9">
        <v>301600259</v>
      </c>
    </row>
    <row r="521" spans="1:37" s="32" customFormat="1" ht="33.75">
      <c r="A521" s="35" t="s">
        <v>741</v>
      </c>
      <c r="B521" s="12" t="s">
        <v>214</v>
      </c>
      <c r="C521" s="69">
        <v>301600259</v>
      </c>
      <c r="D521" s="2"/>
      <c r="E521" s="37" t="s">
        <v>213</v>
      </c>
      <c r="F521" s="36"/>
      <c r="G521" s="8">
        <v>41</v>
      </c>
      <c r="H521" s="15"/>
      <c r="I521" s="10"/>
      <c r="L521" s="15"/>
      <c r="M521" s="15"/>
      <c r="AK521" s="9">
        <v>301600433</v>
      </c>
    </row>
    <row r="522" spans="1:37" s="32" customFormat="1" ht="33.75">
      <c r="A522" s="35" t="s">
        <v>741</v>
      </c>
      <c r="B522" s="12" t="s">
        <v>212</v>
      </c>
      <c r="C522" s="69">
        <v>301600433</v>
      </c>
      <c r="D522" s="2"/>
      <c r="E522" s="37" t="s">
        <v>211</v>
      </c>
      <c r="F522" s="36"/>
      <c r="G522" s="8">
        <v>54</v>
      </c>
      <c r="H522" s="15"/>
      <c r="I522" s="10"/>
      <c r="L522" s="15"/>
      <c r="M522" s="15"/>
      <c r="AK522" s="9">
        <v>301600366</v>
      </c>
    </row>
    <row r="523" spans="1:37" s="32" customFormat="1" ht="22.5">
      <c r="A523" s="35" t="s">
        <v>741</v>
      </c>
      <c r="B523" s="12" t="s">
        <v>745</v>
      </c>
      <c r="C523" s="69">
        <v>301600739</v>
      </c>
      <c r="D523" s="2"/>
      <c r="E523" s="37" t="s">
        <v>744</v>
      </c>
      <c r="F523" s="36"/>
      <c r="G523" s="8">
        <v>27</v>
      </c>
      <c r="H523" s="15"/>
      <c r="I523" s="10"/>
      <c r="L523" s="15"/>
      <c r="M523" s="15"/>
      <c r="AK523" s="9"/>
    </row>
    <row r="524" spans="1:37" s="32" customFormat="1" ht="22.5">
      <c r="A524" s="35" t="s">
        <v>743</v>
      </c>
      <c r="B524" s="12" t="s">
        <v>742</v>
      </c>
      <c r="C524" s="69">
        <v>301600366</v>
      </c>
      <c r="D524" s="2"/>
      <c r="E524" s="37" t="s">
        <v>210</v>
      </c>
      <c r="F524" s="36"/>
      <c r="G524" s="8">
        <v>258</v>
      </c>
      <c r="H524" s="15"/>
      <c r="I524" s="10"/>
      <c r="L524" s="15"/>
      <c r="M524" s="15"/>
      <c r="AK524" s="9">
        <v>301600365</v>
      </c>
    </row>
    <row r="525" spans="1:37" s="32" customFormat="1" ht="22.5">
      <c r="A525" s="35" t="s">
        <v>741</v>
      </c>
      <c r="B525" s="12" t="s">
        <v>740</v>
      </c>
      <c r="C525" s="69">
        <v>301600365</v>
      </c>
      <c r="D525" s="2"/>
      <c r="E525" s="37" t="s">
        <v>303</v>
      </c>
      <c r="F525" s="36"/>
      <c r="G525" s="8">
        <v>480</v>
      </c>
      <c r="H525" s="15"/>
      <c r="I525" s="10"/>
      <c r="L525" s="15"/>
      <c r="M525" s="15"/>
      <c r="AK525" s="9">
        <v>300218667</v>
      </c>
    </row>
    <row r="526" spans="1:37" s="32" customFormat="1" ht="33.75">
      <c r="A526" s="35" t="s">
        <v>739</v>
      </c>
      <c r="B526" s="12" t="s">
        <v>325</v>
      </c>
      <c r="C526" s="69">
        <v>300218667</v>
      </c>
      <c r="D526" s="2"/>
      <c r="E526" s="37" t="s">
        <v>738</v>
      </c>
      <c r="F526" s="36"/>
      <c r="G526" s="8">
        <v>480</v>
      </c>
      <c r="H526" s="15"/>
      <c r="I526" s="10"/>
      <c r="L526" s="15"/>
      <c r="M526" s="15"/>
      <c r="AK526" s="15"/>
    </row>
    <row r="527" spans="1:37" s="32" customFormat="1" ht="15.75" customHeight="1">
      <c r="A527" s="123" t="s">
        <v>324</v>
      </c>
      <c r="B527" s="124"/>
      <c r="C527" s="124"/>
      <c r="D527" s="124"/>
      <c r="E527" s="124"/>
      <c r="F527" s="124"/>
      <c r="G527" s="125"/>
      <c r="H527" s="15"/>
      <c r="I527" s="10"/>
      <c r="L527" s="15"/>
      <c r="M527" s="15"/>
      <c r="AK527" s="9">
        <v>303700361</v>
      </c>
    </row>
    <row r="528" spans="1:37" s="32" customFormat="1">
      <c r="A528" s="35" t="s">
        <v>737</v>
      </c>
      <c r="B528" s="12" t="s">
        <v>736</v>
      </c>
      <c r="C528" s="69">
        <v>303700361</v>
      </c>
      <c r="D528" s="2"/>
      <c r="E528" s="37" t="s">
        <v>300</v>
      </c>
      <c r="F528" s="36"/>
      <c r="G528" s="8">
        <v>491</v>
      </c>
      <c r="H528" s="15"/>
      <c r="I528" s="10"/>
      <c r="L528" s="15"/>
      <c r="M528" s="15"/>
      <c r="AK528" s="9">
        <v>301800919</v>
      </c>
    </row>
    <row r="529" spans="1:37" s="32" customFormat="1" ht="33.75">
      <c r="A529" s="35" t="s">
        <v>735</v>
      </c>
      <c r="B529" s="12" t="s">
        <v>209</v>
      </c>
      <c r="C529" s="69">
        <v>301800919</v>
      </c>
      <c r="D529" s="2"/>
      <c r="E529" s="37" t="s">
        <v>208</v>
      </c>
      <c r="F529" s="36"/>
      <c r="G529" s="8">
        <v>244</v>
      </c>
      <c r="H529" s="15"/>
      <c r="I529" s="10"/>
      <c r="L529" s="15"/>
      <c r="M529" s="15"/>
      <c r="AK529" s="9">
        <v>301800920</v>
      </c>
    </row>
    <row r="530" spans="1:37" s="32" customFormat="1" ht="33.75">
      <c r="A530" s="35" t="s">
        <v>735</v>
      </c>
      <c r="B530" s="12" t="s">
        <v>207</v>
      </c>
      <c r="C530" s="69">
        <v>301800920</v>
      </c>
      <c r="D530" s="2"/>
      <c r="E530" s="37" t="s">
        <v>206</v>
      </c>
      <c r="F530" s="36"/>
      <c r="G530" s="8">
        <v>325</v>
      </c>
      <c r="H530" s="15"/>
      <c r="I530" s="10"/>
      <c r="L530" s="15"/>
      <c r="M530" s="15"/>
      <c r="AK530" s="9">
        <v>300216179</v>
      </c>
    </row>
    <row r="531" spans="1:37" s="32" customFormat="1" ht="33.75">
      <c r="A531" s="35" t="s">
        <v>733</v>
      </c>
      <c r="B531" s="12" t="s">
        <v>205</v>
      </c>
      <c r="C531" s="69">
        <v>300216179</v>
      </c>
      <c r="D531" s="2"/>
      <c r="E531" s="37" t="s">
        <v>734</v>
      </c>
      <c r="F531" s="36"/>
      <c r="G531" s="8">
        <v>564</v>
      </c>
      <c r="H531" s="15"/>
      <c r="I531" s="10"/>
      <c r="L531" s="15"/>
      <c r="M531" s="15"/>
      <c r="AK531" s="9">
        <v>300216180</v>
      </c>
    </row>
    <row r="532" spans="1:37" s="32" customFormat="1" ht="33.75">
      <c r="A532" s="35" t="s">
        <v>733</v>
      </c>
      <c r="B532" s="12" t="s">
        <v>204</v>
      </c>
      <c r="C532" s="69">
        <v>300216180</v>
      </c>
      <c r="D532" s="2"/>
      <c r="E532" s="37" t="s">
        <v>732</v>
      </c>
      <c r="F532" s="36"/>
      <c r="G532" s="8">
        <v>773</v>
      </c>
      <c r="H532" s="15"/>
      <c r="I532" s="10"/>
      <c r="L532" s="15"/>
      <c r="M532" s="15"/>
      <c r="AK532" s="9">
        <v>101700306</v>
      </c>
    </row>
    <row r="533" spans="1:37" s="32" customFormat="1" ht="33.75">
      <c r="A533" s="35" t="s">
        <v>730</v>
      </c>
      <c r="B533" s="12" t="s">
        <v>731</v>
      </c>
      <c r="C533" s="69">
        <v>101700306</v>
      </c>
      <c r="D533" s="2"/>
      <c r="E533" s="37" t="s">
        <v>299</v>
      </c>
      <c r="F533" s="36"/>
      <c r="G533" s="8">
        <v>136</v>
      </c>
      <c r="H533" s="15"/>
      <c r="I533" s="10"/>
      <c r="L533" s="15"/>
      <c r="M533" s="15"/>
      <c r="AK533" s="9">
        <v>101700272</v>
      </c>
    </row>
    <row r="534" spans="1:37" s="32" customFormat="1" ht="33.75">
      <c r="A534" s="35" t="s">
        <v>730</v>
      </c>
      <c r="B534" s="12" t="s">
        <v>729</v>
      </c>
      <c r="C534" s="69">
        <v>101700272</v>
      </c>
      <c r="D534" s="2"/>
      <c r="E534" s="37" t="s">
        <v>298</v>
      </c>
      <c r="F534" s="36"/>
      <c r="G534" s="8">
        <v>34</v>
      </c>
      <c r="H534" s="15"/>
      <c r="I534" s="10"/>
      <c r="L534" s="15"/>
      <c r="M534" s="15"/>
      <c r="AK534" s="15"/>
    </row>
    <row r="535" spans="1:37" s="32" customFormat="1">
      <c r="A535" s="123" t="s">
        <v>320</v>
      </c>
      <c r="B535" s="124"/>
      <c r="C535" s="124"/>
      <c r="D535" s="124"/>
      <c r="E535" s="124"/>
      <c r="F535" s="124"/>
      <c r="G535" s="125"/>
      <c r="H535" s="15"/>
      <c r="I535" s="10"/>
      <c r="L535" s="15"/>
      <c r="M535" s="15"/>
      <c r="AK535" s="9">
        <v>190103771</v>
      </c>
    </row>
    <row r="536" spans="1:37" s="32" customFormat="1" ht="60.75" customHeight="1">
      <c r="A536" s="35" t="s">
        <v>728</v>
      </c>
      <c r="B536" s="12" t="s">
        <v>727</v>
      </c>
      <c r="C536" s="69">
        <v>190107647</v>
      </c>
      <c r="D536" s="2"/>
      <c r="E536" s="37" t="s">
        <v>301</v>
      </c>
      <c r="F536" s="36"/>
      <c r="G536" s="8">
        <v>7</v>
      </c>
      <c r="H536" s="15"/>
      <c r="I536" s="10"/>
      <c r="L536" s="15"/>
      <c r="M536" s="15"/>
      <c r="AK536" s="9">
        <v>302700110</v>
      </c>
    </row>
    <row r="537" spans="1:37" s="32" customFormat="1" ht="60.75" customHeight="1">
      <c r="A537" s="35" t="s">
        <v>222</v>
      </c>
      <c r="B537" s="12" t="s">
        <v>726</v>
      </c>
      <c r="C537" s="69">
        <v>302701248</v>
      </c>
      <c r="D537" s="2"/>
      <c r="E537" s="37" t="s">
        <v>725</v>
      </c>
      <c r="F537" s="36"/>
      <c r="G537" s="8">
        <v>48</v>
      </c>
      <c r="H537" s="15"/>
      <c r="I537" s="10"/>
      <c r="L537" s="15"/>
      <c r="M537" s="15"/>
      <c r="AK537" s="9"/>
    </row>
    <row r="538" spans="1:37" s="32" customFormat="1" ht="69.75" customHeight="1">
      <c r="A538" s="35" t="s">
        <v>222</v>
      </c>
      <c r="B538" s="12" t="s">
        <v>293</v>
      </c>
      <c r="C538" s="69">
        <v>302700110</v>
      </c>
      <c r="D538" s="2"/>
      <c r="E538" s="37" t="s">
        <v>292</v>
      </c>
      <c r="F538" s="36"/>
      <c r="G538" s="8">
        <v>48</v>
      </c>
      <c r="H538" s="15"/>
      <c r="I538" s="10"/>
      <c r="L538" s="15"/>
      <c r="M538" s="15"/>
      <c r="AK538" s="9">
        <v>302700021</v>
      </c>
    </row>
    <row r="539" spans="1:37" s="32" customFormat="1" ht="63" customHeight="1">
      <c r="A539" s="35" t="s">
        <v>222</v>
      </c>
      <c r="B539" s="12" t="s">
        <v>724</v>
      </c>
      <c r="C539" s="69">
        <v>302700021</v>
      </c>
      <c r="D539" s="2"/>
      <c r="E539" s="37" t="s">
        <v>291</v>
      </c>
      <c r="F539" s="36"/>
      <c r="G539" s="8">
        <v>230</v>
      </c>
      <c r="H539" s="15"/>
      <c r="I539" s="10"/>
      <c r="L539" s="15"/>
      <c r="M539" s="15"/>
      <c r="AK539" s="9">
        <v>302700028</v>
      </c>
    </row>
    <row r="540" spans="1:37" s="32" customFormat="1" ht="78.75">
      <c r="A540" s="35" t="s">
        <v>222</v>
      </c>
      <c r="B540" s="12" t="s">
        <v>290</v>
      </c>
      <c r="C540" s="69">
        <v>302700028</v>
      </c>
      <c r="D540" s="2"/>
      <c r="E540" s="37" t="s">
        <v>289</v>
      </c>
      <c r="F540" s="36"/>
      <c r="G540" s="8">
        <v>122</v>
      </c>
      <c r="H540" s="15"/>
      <c r="I540" s="10"/>
      <c r="L540" s="15"/>
      <c r="M540" s="15"/>
      <c r="AK540" s="9">
        <v>302700113</v>
      </c>
    </row>
    <row r="541" spans="1:37" s="32" customFormat="1" ht="67.5">
      <c r="A541" s="35" t="s">
        <v>222</v>
      </c>
      <c r="B541" s="12" t="s">
        <v>723</v>
      </c>
      <c r="C541" s="69">
        <v>302700113</v>
      </c>
      <c r="D541" s="2"/>
      <c r="E541" s="37" t="s">
        <v>288</v>
      </c>
      <c r="F541" s="36"/>
      <c r="G541" s="8">
        <v>81</v>
      </c>
      <c r="H541" s="15"/>
      <c r="I541" s="10"/>
      <c r="L541" s="15"/>
      <c r="M541" s="15"/>
      <c r="AK541" s="9">
        <v>302700138</v>
      </c>
    </row>
    <row r="542" spans="1:37" s="32" customFormat="1" ht="64.5" customHeight="1">
      <c r="A542" s="35" t="s">
        <v>222</v>
      </c>
      <c r="B542" s="12" t="s">
        <v>722</v>
      </c>
      <c r="C542" s="69">
        <v>302701662</v>
      </c>
      <c r="D542" s="2"/>
      <c r="E542" s="37" t="s">
        <v>721</v>
      </c>
      <c r="F542" s="36"/>
      <c r="G542" s="8">
        <v>108</v>
      </c>
      <c r="H542" s="15"/>
      <c r="I542" s="10"/>
      <c r="L542" s="15"/>
      <c r="M542" s="15"/>
      <c r="AK542" s="9"/>
    </row>
    <row r="543" spans="1:37" s="32" customFormat="1" ht="57.95" customHeight="1">
      <c r="A543" s="35" t="s">
        <v>222</v>
      </c>
      <c r="B543" s="12" t="s">
        <v>720</v>
      </c>
      <c r="C543" s="69">
        <v>302701663</v>
      </c>
      <c r="D543" s="2"/>
      <c r="E543" s="37" t="s">
        <v>719</v>
      </c>
      <c r="F543" s="36"/>
      <c r="G543" s="8">
        <v>122</v>
      </c>
      <c r="H543" s="15"/>
      <c r="I543" s="10"/>
      <c r="L543" s="15"/>
      <c r="M543" s="15"/>
      <c r="AK543" s="9"/>
    </row>
    <row r="544" spans="1:37" s="32" customFormat="1" ht="53.25" customHeight="1">
      <c r="A544" s="35" t="s">
        <v>222</v>
      </c>
      <c r="B544" s="12" t="s">
        <v>718</v>
      </c>
      <c r="C544" s="69">
        <v>302700942</v>
      </c>
      <c r="D544" s="2"/>
      <c r="E544" s="37" t="s">
        <v>717</v>
      </c>
      <c r="F544" s="36"/>
      <c r="G544" s="8">
        <v>81</v>
      </c>
      <c r="H544" s="15"/>
      <c r="I544" s="10"/>
      <c r="L544" s="15"/>
      <c r="M544" s="15"/>
      <c r="AK544" s="9"/>
    </row>
    <row r="545" spans="1:37" s="32" customFormat="1" ht="51" customHeight="1">
      <c r="A545" s="35" t="s">
        <v>222</v>
      </c>
      <c r="B545" s="12" t="s">
        <v>287</v>
      </c>
      <c r="C545" s="69">
        <v>302700138</v>
      </c>
      <c r="D545" s="2"/>
      <c r="E545" s="37" t="s">
        <v>286</v>
      </c>
      <c r="F545" s="36"/>
      <c r="G545" s="8">
        <v>48</v>
      </c>
      <c r="H545" s="15"/>
      <c r="I545" s="10"/>
      <c r="L545" s="15"/>
      <c r="M545" s="15"/>
      <c r="AK545" s="9">
        <v>302700845</v>
      </c>
    </row>
    <row r="546" spans="1:37" s="32" customFormat="1" ht="44.45" customHeight="1">
      <c r="A546" s="35" t="s">
        <v>222</v>
      </c>
      <c r="B546" s="12" t="s">
        <v>285</v>
      </c>
      <c r="C546" s="69">
        <v>302700845</v>
      </c>
      <c r="D546" s="2"/>
      <c r="E546" s="37" t="s">
        <v>284</v>
      </c>
      <c r="F546" s="36"/>
      <c r="G546" s="8">
        <v>68</v>
      </c>
      <c r="H546" s="15"/>
      <c r="I546" s="10"/>
      <c r="L546" s="15"/>
      <c r="M546" s="15"/>
      <c r="AK546" s="9">
        <v>302700250</v>
      </c>
    </row>
    <row r="547" spans="1:37" s="32" customFormat="1" ht="44.45" customHeight="1">
      <c r="A547" s="35" t="s">
        <v>222</v>
      </c>
      <c r="B547" s="12" t="s">
        <v>716</v>
      </c>
      <c r="C547" s="69">
        <v>302700844</v>
      </c>
      <c r="D547" s="2"/>
      <c r="E547" s="37" t="s">
        <v>715</v>
      </c>
      <c r="F547" s="36"/>
      <c r="G547" s="8">
        <v>68</v>
      </c>
      <c r="H547" s="15"/>
      <c r="I547" s="10"/>
      <c r="L547" s="15"/>
      <c r="M547" s="15"/>
      <c r="AK547" s="9"/>
    </row>
    <row r="548" spans="1:37" s="32" customFormat="1" ht="42.75" customHeight="1">
      <c r="A548" s="35" t="s">
        <v>222</v>
      </c>
      <c r="B548" s="12" t="s">
        <v>283</v>
      </c>
      <c r="C548" s="69">
        <v>302700250</v>
      </c>
      <c r="D548" s="2"/>
      <c r="E548" s="37" t="s">
        <v>282</v>
      </c>
      <c r="F548" s="36"/>
      <c r="G548" s="8">
        <v>41</v>
      </c>
      <c r="H548" s="15"/>
      <c r="I548" s="10"/>
      <c r="L548" s="15"/>
      <c r="M548" s="15"/>
      <c r="AK548" s="9"/>
    </row>
    <row r="549" spans="1:37" s="32" customFormat="1" ht="45">
      <c r="A549" s="35" t="s">
        <v>222</v>
      </c>
      <c r="B549" s="12" t="s">
        <v>569</v>
      </c>
      <c r="C549" s="69">
        <v>302701186</v>
      </c>
      <c r="D549" s="2"/>
      <c r="E549" s="37" t="s">
        <v>570</v>
      </c>
      <c r="F549" s="28"/>
      <c r="G549" s="8">
        <v>114</v>
      </c>
      <c r="H549" s="15"/>
      <c r="I549" s="10"/>
      <c r="L549" s="15"/>
      <c r="M549" s="15"/>
      <c r="AK549" s="9">
        <v>302700248</v>
      </c>
    </row>
    <row r="550" spans="1:37" s="32" customFormat="1" ht="56.25">
      <c r="A550" s="35" t="s">
        <v>222</v>
      </c>
      <c r="B550" s="12" t="s">
        <v>281</v>
      </c>
      <c r="C550" s="69">
        <v>302700248</v>
      </c>
      <c r="D550" s="2"/>
      <c r="E550" s="37" t="s">
        <v>280</v>
      </c>
      <c r="F550" s="36"/>
      <c r="G550" s="8">
        <v>27</v>
      </c>
      <c r="H550" s="15"/>
      <c r="I550" s="10"/>
      <c r="L550" s="15"/>
      <c r="M550" s="15"/>
      <c r="AK550" s="9">
        <v>302700239</v>
      </c>
    </row>
    <row r="551" spans="1:37" s="32" customFormat="1" ht="78.75">
      <c r="A551" s="35" t="s">
        <v>222</v>
      </c>
      <c r="B551" s="12" t="s">
        <v>279</v>
      </c>
      <c r="C551" s="69">
        <v>302700239</v>
      </c>
      <c r="D551" s="40"/>
      <c r="E551" s="37" t="s">
        <v>278</v>
      </c>
      <c r="F551" s="36"/>
      <c r="G551" s="8">
        <v>81</v>
      </c>
      <c r="H551" s="15"/>
      <c r="I551" s="10"/>
      <c r="L551" s="15"/>
      <c r="M551" s="15"/>
      <c r="AK551" s="9">
        <v>302700313</v>
      </c>
    </row>
    <row r="552" spans="1:37" s="32" customFormat="1" ht="67.5">
      <c r="A552" s="35" t="s">
        <v>222</v>
      </c>
      <c r="B552" s="12" t="s">
        <v>714</v>
      </c>
      <c r="C552" s="69">
        <v>302701114</v>
      </c>
      <c r="D552" s="40"/>
      <c r="E552" s="37" t="s">
        <v>713</v>
      </c>
      <c r="F552" s="36"/>
      <c r="G552" s="8">
        <v>122</v>
      </c>
      <c r="H552" s="15"/>
      <c r="I552" s="10"/>
      <c r="L552" s="15"/>
      <c r="M552" s="15"/>
      <c r="AK552" s="9"/>
    </row>
    <row r="553" spans="1:37" s="32" customFormat="1" ht="64.5" customHeight="1">
      <c r="A553" s="35" t="s">
        <v>222</v>
      </c>
      <c r="B553" s="12" t="s">
        <v>712</v>
      </c>
      <c r="C553" s="69">
        <v>302701858</v>
      </c>
      <c r="D553" s="40"/>
      <c r="E553" s="37" t="s">
        <v>711</v>
      </c>
      <c r="F553" s="36"/>
      <c r="G553" s="8">
        <v>271</v>
      </c>
      <c r="H553" s="15"/>
      <c r="I553" s="10"/>
      <c r="L553" s="15"/>
      <c r="M553" s="15"/>
      <c r="AK553" s="9"/>
    </row>
    <row r="554" spans="1:37" s="32" customFormat="1" ht="64.5" customHeight="1">
      <c r="A554" s="35" t="s">
        <v>222</v>
      </c>
      <c r="B554" s="12" t="s">
        <v>710</v>
      </c>
      <c r="C554" s="69">
        <v>302701862</v>
      </c>
      <c r="D554" s="40"/>
      <c r="E554" s="37" t="s">
        <v>709</v>
      </c>
      <c r="F554" s="36"/>
      <c r="G554" s="8">
        <v>244</v>
      </c>
      <c r="H554" s="15"/>
      <c r="I554" s="10"/>
      <c r="L554" s="15"/>
      <c r="M554" s="15"/>
      <c r="AK554" s="9"/>
    </row>
    <row r="555" spans="1:37" s="32" customFormat="1" ht="54.6" customHeight="1">
      <c r="A555" s="35" t="s">
        <v>222</v>
      </c>
      <c r="B555" s="12" t="s">
        <v>277</v>
      </c>
      <c r="C555" s="69">
        <v>302700313</v>
      </c>
      <c r="D555" s="6"/>
      <c r="E555" s="37" t="s">
        <v>276</v>
      </c>
      <c r="F555" s="36"/>
      <c r="G555" s="8">
        <v>197</v>
      </c>
      <c r="H555" s="15"/>
      <c r="I555" s="10"/>
      <c r="L555" s="15"/>
      <c r="M555" s="15"/>
      <c r="AK555" s="9">
        <v>302700322</v>
      </c>
    </row>
    <row r="556" spans="1:37" s="32" customFormat="1" ht="56.45" customHeight="1">
      <c r="A556" s="35" t="s">
        <v>222</v>
      </c>
      <c r="B556" s="12" t="s">
        <v>275</v>
      </c>
      <c r="C556" s="69">
        <v>302700322</v>
      </c>
      <c r="D556" s="6"/>
      <c r="E556" s="37" t="s">
        <v>274</v>
      </c>
      <c r="F556" s="36"/>
      <c r="G556" s="8">
        <v>203</v>
      </c>
      <c r="H556" s="15"/>
      <c r="I556" s="10"/>
      <c r="L556" s="15"/>
      <c r="M556" s="15"/>
      <c r="AK556" s="9"/>
    </row>
    <row r="557" spans="1:37" s="32" customFormat="1" ht="51.95" customHeight="1">
      <c r="A557" s="35" t="s">
        <v>222</v>
      </c>
      <c r="B557" s="12" t="s">
        <v>571</v>
      </c>
      <c r="C557" s="69">
        <v>302701221</v>
      </c>
      <c r="D557" s="6"/>
      <c r="E557" s="37" t="s">
        <v>572</v>
      </c>
      <c r="F557" s="28"/>
      <c r="G557" s="8">
        <v>208</v>
      </c>
      <c r="H557" s="15"/>
      <c r="I557" s="10"/>
      <c r="L557" s="15"/>
      <c r="M557" s="15"/>
      <c r="AK557" s="9">
        <v>302700314</v>
      </c>
    </row>
    <row r="558" spans="1:37" s="32" customFormat="1" ht="56.1" customHeight="1">
      <c r="A558" s="35" t="s">
        <v>222</v>
      </c>
      <c r="B558" s="12" t="s">
        <v>273</v>
      </c>
      <c r="C558" s="69">
        <v>302700314</v>
      </c>
      <c r="D558" s="6"/>
      <c r="E558" s="37" t="s">
        <v>272</v>
      </c>
      <c r="F558" s="36"/>
      <c r="G558" s="8">
        <v>210</v>
      </c>
      <c r="H558" s="15"/>
      <c r="I558" s="10"/>
      <c r="L558" s="15"/>
      <c r="M558" s="15"/>
      <c r="AK558" s="9">
        <v>302700315</v>
      </c>
    </row>
    <row r="559" spans="1:37" s="32" customFormat="1" ht="60.95" customHeight="1">
      <c r="A559" s="35" t="s">
        <v>222</v>
      </c>
      <c r="B559" s="12" t="s">
        <v>271</v>
      </c>
      <c r="C559" s="69">
        <v>302700315</v>
      </c>
      <c r="D559" s="6"/>
      <c r="E559" s="37" t="s">
        <v>270</v>
      </c>
      <c r="F559" s="36"/>
      <c r="G559" s="8">
        <v>102</v>
      </c>
      <c r="H559" s="15"/>
      <c r="I559" s="10"/>
      <c r="L559" s="15"/>
      <c r="M559" s="15"/>
      <c r="AK559" s="9">
        <v>302700373</v>
      </c>
    </row>
    <row r="560" spans="1:37" s="32" customFormat="1" ht="69.95" customHeight="1">
      <c r="A560" s="35" t="s">
        <v>222</v>
      </c>
      <c r="B560" s="12" t="s">
        <v>269</v>
      </c>
      <c r="C560" s="69">
        <v>302700373</v>
      </c>
      <c r="D560" s="6"/>
      <c r="E560" s="37" t="s">
        <v>268</v>
      </c>
      <c r="F560" s="36"/>
      <c r="G560" s="8">
        <v>108</v>
      </c>
      <c r="H560" s="15"/>
      <c r="I560" s="10"/>
      <c r="L560" s="15"/>
      <c r="M560" s="15"/>
      <c r="AK560" s="9">
        <v>302700325</v>
      </c>
    </row>
    <row r="561" spans="1:37" s="32" customFormat="1" ht="58.5" customHeight="1">
      <c r="A561" s="35" t="s">
        <v>222</v>
      </c>
      <c r="B561" s="12" t="s">
        <v>267</v>
      </c>
      <c r="C561" s="69">
        <v>302700325</v>
      </c>
      <c r="D561" s="6"/>
      <c r="E561" s="37" t="s">
        <v>266</v>
      </c>
      <c r="F561" s="36"/>
      <c r="G561" s="8">
        <v>108</v>
      </c>
      <c r="H561" s="15"/>
      <c r="I561" s="10"/>
      <c r="L561" s="15"/>
      <c r="M561" s="15"/>
      <c r="AK561" s="9">
        <v>302700326</v>
      </c>
    </row>
    <row r="562" spans="1:37" s="32" customFormat="1" ht="66" customHeight="1">
      <c r="A562" s="35" t="s">
        <v>222</v>
      </c>
      <c r="B562" s="12" t="s">
        <v>265</v>
      </c>
      <c r="C562" s="69">
        <v>302700326</v>
      </c>
      <c r="D562" s="6"/>
      <c r="E562" s="37" t="s">
        <v>264</v>
      </c>
      <c r="F562" s="36"/>
      <c r="G562" s="8">
        <v>122</v>
      </c>
      <c r="H562" s="15"/>
      <c r="I562" s="10"/>
      <c r="L562" s="15"/>
      <c r="M562" s="15"/>
      <c r="AK562" s="9">
        <v>302700374</v>
      </c>
    </row>
    <row r="563" spans="1:37" s="32" customFormat="1" ht="61.5" customHeight="1">
      <c r="A563" s="35" t="s">
        <v>222</v>
      </c>
      <c r="B563" s="12" t="s">
        <v>263</v>
      </c>
      <c r="C563" s="69">
        <v>302700374</v>
      </c>
      <c r="D563" s="6"/>
      <c r="E563" s="37" t="s">
        <v>262</v>
      </c>
      <c r="F563" s="36"/>
      <c r="G563" s="8">
        <v>136</v>
      </c>
      <c r="H563" s="15"/>
      <c r="I563" s="10"/>
      <c r="L563" s="15"/>
      <c r="M563" s="15"/>
      <c r="AK563" s="9">
        <v>302700331</v>
      </c>
    </row>
    <row r="564" spans="1:37" s="32" customFormat="1" ht="65.25" customHeight="1">
      <c r="A564" s="35" t="s">
        <v>222</v>
      </c>
      <c r="B564" s="12" t="s">
        <v>261</v>
      </c>
      <c r="C564" s="69">
        <v>302700331</v>
      </c>
      <c r="D564" s="6"/>
      <c r="E564" s="37" t="s">
        <v>260</v>
      </c>
      <c r="F564" s="36"/>
      <c r="G564" s="8">
        <v>122</v>
      </c>
      <c r="H564" s="15"/>
      <c r="I564" s="10"/>
      <c r="L564" s="15"/>
      <c r="M564" s="15"/>
      <c r="AK564" s="9">
        <v>302700333</v>
      </c>
    </row>
    <row r="565" spans="1:37" s="32" customFormat="1" ht="58.5" customHeight="1">
      <c r="A565" s="35" t="s">
        <v>222</v>
      </c>
      <c r="B565" s="12" t="s">
        <v>259</v>
      </c>
      <c r="C565" s="69">
        <v>302700333</v>
      </c>
      <c r="D565" s="6"/>
      <c r="E565" s="37" t="s">
        <v>258</v>
      </c>
      <c r="F565" s="36"/>
      <c r="G565" s="8">
        <v>122</v>
      </c>
      <c r="H565" s="15"/>
      <c r="I565" s="10"/>
      <c r="L565" s="15"/>
      <c r="M565" s="15"/>
      <c r="AK565" s="9">
        <v>302701264</v>
      </c>
    </row>
    <row r="566" spans="1:37" s="32" customFormat="1" ht="58.5" customHeight="1">
      <c r="A566" s="35" t="s">
        <v>222</v>
      </c>
      <c r="B566" s="12" t="s">
        <v>708</v>
      </c>
      <c r="C566" s="69">
        <v>302701863</v>
      </c>
      <c r="D566" s="6"/>
      <c r="E566" s="37" t="s">
        <v>707</v>
      </c>
      <c r="F566" s="36"/>
      <c r="G566" s="8">
        <v>190</v>
      </c>
      <c r="H566" s="15"/>
      <c r="I566" s="10"/>
      <c r="L566" s="15"/>
      <c r="M566" s="15"/>
      <c r="AK566" s="9"/>
    </row>
    <row r="567" spans="1:37" s="32" customFormat="1" ht="58.5" customHeight="1">
      <c r="A567" s="35" t="s">
        <v>222</v>
      </c>
      <c r="B567" s="12" t="s">
        <v>706</v>
      </c>
      <c r="C567" s="69">
        <v>302701857</v>
      </c>
      <c r="D567" s="6"/>
      <c r="E567" s="37" t="s">
        <v>705</v>
      </c>
      <c r="F567" s="36"/>
      <c r="G567" s="8">
        <v>230</v>
      </c>
      <c r="H567" s="15"/>
      <c r="I567" s="10"/>
      <c r="L567" s="15"/>
      <c r="M567" s="15"/>
      <c r="AK567" s="9"/>
    </row>
    <row r="568" spans="1:37" s="32" customFormat="1" ht="58.5" customHeight="1">
      <c r="A568" s="35" t="s">
        <v>222</v>
      </c>
      <c r="B568" s="12" t="s">
        <v>704</v>
      </c>
      <c r="C568" s="69">
        <v>302701859</v>
      </c>
      <c r="D568" s="6"/>
      <c r="E568" s="37" t="s">
        <v>703</v>
      </c>
      <c r="F568" s="36"/>
      <c r="G568" s="8">
        <v>190</v>
      </c>
      <c r="H568" s="15"/>
      <c r="I568" s="10"/>
      <c r="L568" s="15"/>
      <c r="M568" s="15"/>
      <c r="AK568" s="9"/>
    </row>
    <row r="569" spans="1:37" s="32" customFormat="1" ht="62.1" customHeight="1">
      <c r="A569" s="35" t="s">
        <v>222</v>
      </c>
      <c r="B569" s="12" t="s">
        <v>702</v>
      </c>
      <c r="C569" s="69">
        <v>302701264</v>
      </c>
      <c r="D569" s="6"/>
      <c r="E569" s="37" t="s">
        <v>701</v>
      </c>
      <c r="F569" s="36"/>
      <c r="G569" s="8">
        <v>122</v>
      </c>
      <c r="H569" s="15"/>
      <c r="I569" s="10"/>
      <c r="L569" s="15"/>
      <c r="M569" s="15"/>
      <c r="AK569" s="9">
        <v>302700378</v>
      </c>
    </row>
    <row r="570" spans="1:37" s="32" customFormat="1" ht="66.75" customHeight="1">
      <c r="A570" s="35" t="s">
        <v>222</v>
      </c>
      <c r="B570" s="12" t="s">
        <v>700</v>
      </c>
      <c r="C570" s="69">
        <v>302700378</v>
      </c>
      <c r="D570" s="6"/>
      <c r="E570" s="37" t="s">
        <v>257</v>
      </c>
      <c r="F570" s="36"/>
      <c r="G570" s="8">
        <v>122</v>
      </c>
      <c r="H570" s="15"/>
      <c r="I570" s="10"/>
      <c r="L570" s="15"/>
      <c r="M570" s="15"/>
      <c r="AK570" s="9"/>
    </row>
    <row r="571" spans="1:37" s="32" customFormat="1" ht="61.5" customHeight="1">
      <c r="A571" s="35" t="s">
        <v>222</v>
      </c>
      <c r="B571" s="12" t="s">
        <v>573</v>
      </c>
      <c r="C571" s="69">
        <v>302701533</v>
      </c>
      <c r="D571" s="6"/>
      <c r="E571" s="37" t="s">
        <v>574</v>
      </c>
      <c r="F571" s="28"/>
      <c r="G571" s="8">
        <v>254</v>
      </c>
      <c r="H571" s="15"/>
      <c r="I571" s="10"/>
      <c r="L571" s="15"/>
      <c r="M571" s="15"/>
      <c r="AK571" s="9">
        <v>302700379</v>
      </c>
    </row>
    <row r="572" spans="1:37" s="32" customFormat="1" ht="61.5" customHeight="1">
      <c r="A572" s="35" t="s">
        <v>222</v>
      </c>
      <c r="B572" s="12" t="s">
        <v>699</v>
      </c>
      <c r="C572" s="69">
        <v>302701860</v>
      </c>
      <c r="D572" s="6"/>
      <c r="E572" s="37" t="s">
        <v>698</v>
      </c>
      <c r="F572" s="28"/>
      <c r="G572" s="8">
        <v>197</v>
      </c>
      <c r="H572" s="15"/>
      <c r="I572" s="10"/>
      <c r="L572" s="15"/>
      <c r="M572" s="15"/>
      <c r="AK572" s="9"/>
    </row>
    <row r="573" spans="1:37" s="32" customFormat="1" ht="61.5" customHeight="1">
      <c r="A573" s="35" t="s">
        <v>222</v>
      </c>
      <c r="B573" s="12" t="s">
        <v>697</v>
      </c>
      <c r="C573" s="69">
        <v>302701861</v>
      </c>
      <c r="D573" s="6"/>
      <c r="E573" s="37" t="s">
        <v>696</v>
      </c>
      <c r="F573" s="28"/>
      <c r="G573" s="8">
        <v>197</v>
      </c>
      <c r="H573" s="15"/>
      <c r="I573" s="10"/>
      <c r="L573" s="15"/>
      <c r="M573" s="15"/>
      <c r="AK573" s="9"/>
    </row>
    <row r="574" spans="1:37" s="32" customFormat="1" ht="61.5" customHeight="1">
      <c r="A574" s="35" t="s">
        <v>222</v>
      </c>
      <c r="B574" s="12" t="s">
        <v>256</v>
      </c>
      <c r="C574" s="69">
        <v>302700379</v>
      </c>
      <c r="D574" s="6"/>
      <c r="E574" s="37" t="s">
        <v>255</v>
      </c>
      <c r="F574" s="36"/>
      <c r="G574" s="8">
        <v>108</v>
      </c>
      <c r="H574" s="15"/>
      <c r="I574" s="10"/>
      <c r="L574" s="15"/>
      <c r="M574" s="15"/>
      <c r="AK574" s="9"/>
    </row>
    <row r="575" spans="1:37" s="32" customFormat="1" ht="65.25" customHeight="1">
      <c r="A575" s="35" t="s">
        <v>222</v>
      </c>
      <c r="B575" s="12" t="s">
        <v>576</v>
      </c>
      <c r="C575" s="69">
        <v>302701678</v>
      </c>
      <c r="D575" s="6"/>
      <c r="E575" s="37" t="s">
        <v>575</v>
      </c>
      <c r="F575" s="28"/>
      <c r="G575" s="8">
        <v>267</v>
      </c>
      <c r="H575" s="15"/>
      <c r="I575" s="10"/>
      <c r="L575" s="15"/>
      <c r="M575" s="15"/>
      <c r="AK575" s="9">
        <v>302700847</v>
      </c>
    </row>
    <row r="576" spans="1:37" s="32" customFormat="1" ht="61.5" customHeight="1">
      <c r="A576" s="35" t="s">
        <v>222</v>
      </c>
      <c r="B576" s="12" t="s">
        <v>254</v>
      </c>
      <c r="C576" s="69">
        <v>302700847</v>
      </c>
      <c r="D576" s="6"/>
      <c r="E576" s="37" t="s">
        <v>253</v>
      </c>
      <c r="F576" s="36"/>
      <c r="G576" s="8">
        <v>41</v>
      </c>
      <c r="H576" s="15"/>
      <c r="I576" s="10"/>
      <c r="L576" s="15"/>
      <c r="M576" s="15"/>
      <c r="AK576" s="9">
        <v>302700356</v>
      </c>
    </row>
    <row r="577" spans="1:37" s="32" customFormat="1" ht="58.5" customHeight="1">
      <c r="A577" s="35" t="s">
        <v>222</v>
      </c>
      <c r="B577" s="12" t="s">
        <v>252</v>
      </c>
      <c r="C577" s="69">
        <v>302700356</v>
      </c>
      <c r="D577" s="6"/>
      <c r="E577" s="37" t="s">
        <v>251</v>
      </c>
      <c r="F577" s="36"/>
      <c r="G577" s="8">
        <v>62</v>
      </c>
      <c r="H577" s="15"/>
      <c r="I577" s="10"/>
      <c r="L577" s="15"/>
      <c r="M577" s="15"/>
      <c r="AK577" s="9">
        <v>302700304</v>
      </c>
    </row>
    <row r="578" spans="1:37" s="32" customFormat="1" ht="60.95" customHeight="1">
      <c r="A578" s="35" t="s">
        <v>222</v>
      </c>
      <c r="B578" s="12" t="s">
        <v>250</v>
      </c>
      <c r="C578" s="69">
        <v>302700304</v>
      </c>
      <c r="D578" s="6"/>
      <c r="E578" s="37" t="s">
        <v>249</v>
      </c>
      <c r="F578" s="36"/>
      <c r="G578" s="8">
        <v>68</v>
      </c>
      <c r="H578" s="15"/>
      <c r="I578" s="10"/>
      <c r="L578" s="15"/>
      <c r="M578" s="15"/>
      <c r="AK578" s="9">
        <v>302700398</v>
      </c>
    </row>
    <row r="579" spans="1:37" s="32" customFormat="1" ht="60.95" customHeight="1">
      <c r="A579" s="35" t="s">
        <v>222</v>
      </c>
      <c r="B579" s="12" t="s">
        <v>695</v>
      </c>
      <c r="C579" s="69">
        <v>302701459</v>
      </c>
      <c r="D579" s="6"/>
      <c r="E579" s="37" t="s">
        <v>694</v>
      </c>
      <c r="F579" s="36"/>
      <c r="G579" s="8">
        <v>94</v>
      </c>
      <c r="H579" s="15"/>
      <c r="I579" s="10"/>
      <c r="L579" s="15"/>
      <c r="M579" s="15"/>
      <c r="AK579" s="9"/>
    </row>
    <row r="580" spans="1:37" s="32" customFormat="1" ht="60.95" customHeight="1">
      <c r="A580" s="35" t="s">
        <v>222</v>
      </c>
      <c r="B580" s="12" t="s">
        <v>693</v>
      </c>
      <c r="C580" s="69">
        <v>302701263</v>
      </c>
      <c r="D580" s="6"/>
      <c r="E580" s="37" t="s">
        <v>692</v>
      </c>
      <c r="F580" s="36"/>
      <c r="G580" s="8">
        <v>89</v>
      </c>
      <c r="H580" s="15"/>
      <c r="I580" s="10"/>
      <c r="L580" s="15"/>
      <c r="M580" s="15"/>
      <c r="AK580" s="9"/>
    </row>
    <row r="581" spans="1:37" s="32" customFormat="1" ht="63" customHeight="1">
      <c r="A581" s="35" t="s">
        <v>222</v>
      </c>
      <c r="B581" s="12" t="s">
        <v>248</v>
      </c>
      <c r="C581" s="69">
        <v>302700398</v>
      </c>
      <c r="D581" s="6"/>
      <c r="E581" s="37" t="s">
        <v>247</v>
      </c>
      <c r="F581" s="36"/>
      <c r="G581" s="8">
        <v>68</v>
      </c>
      <c r="H581" s="15"/>
      <c r="I581" s="10"/>
      <c r="L581" s="15"/>
      <c r="M581" s="15"/>
      <c r="AK581" s="9">
        <v>302700798</v>
      </c>
    </row>
    <row r="582" spans="1:37" s="32" customFormat="1" ht="66.95" customHeight="1">
      <c r="A582" s="35" t="s">
        <v>222</v>
      </c>
      <c r="B582" s="12" t="s">
        <v>246</v>
      </c>
      <c r="C582" s="69">
        <v>302700798</v>
      </c>
      <c r="D582" s="6"/>
      <c r="E582" s="37" t="s">
        <v>245</v>
      </c>
      <c r="F582" s="36"/>
      <c r="G582" s="8">
        <v>136</v>
      </c>
      <c r="H582" s="15"/>
      <c r="I582" s="10"/>
      <c r="L582" s="15"/>
      <c r="M582" s="15"/>
      <c r="AK582" s="9">
        <v>302700581</v>
      </c>
    </row>
    <row r="583" spans="1:37" s="32" customFormat="1" ht="78.75">
      <c r="A583" s="35" t="s">
        <v>222</v>
      </c>
      <c r="B583" s="12" t="s">
        <v>244</v>
      </c>
      <c r="C583" s="69">
        <v>302700581</v>
      </c>
      <c r="D583" s="6"/>
      <c r="E583" s="37" t="s">
        <v>243</v>
      </c>
      <c r="F583" s="36"/>
      <c r="G583" s="8">
        <v>122</v>
      </c>
      <c r="H583" s="15"/>
      <c r="I583" s="10"/>
      <c r="L583" s="15"/>
      <c r="M583" s="15"/>
      <c r="AK583" s="9">
        <v>302700681</v>
      </c>
    </row>
    <row r="584" spans="1:37" s="32" customFormat="1" ht="70.5" customHeight="1">
      <c r="A584" s="35" t="s">
        <v>222</v>
      </c>
      <c r="B584" s="12" t="s">
        <v>242</v>
      </c>
      <c r="C584" s="69">
        <v>302700681</v>
      </c>
      <c r="D584" s="6"/>
      <c r="E584" s="37" t="s">
        <v>241</v>
      </c>
      <c r="F584" s="36"/>
      <c r="G584" s="8">
        <v>20</v>
      </c>
      <c r="H584" s="15"/>
      <c r="I584" s="10"/>
      <c r="L584" s="15"/>
      <c r="M584" s="15"/>
      <c r="AK584" s="9">
        <v>302700579</v>
      </c>
    </row>
    <row r="585" spans="1:37" s="32" customFormat="1" ht="146.25">
      <c r="A585" s="35" t="s">
        <v>222</v>
      </c>
      <c r="B585" s="12" t="s">
        <v>691</v>
      </c>
      <c r="C585" s="69">
        <v>302700579</v>
      </c>
      <c r="D585" s="6"/>
      <c r="E585" s="37" t="s">
        <v>240</v>
      </c>
      <c r="F585" s="36"/>
      <c r="G585" s="8">
        <v>122</v>
      </c>
      <c r="H585" s="15"/>
      <c r="I585" s="10"/>
      <c r="L585" s="15"/>
      <c r="M585" s="15"/>
      <c r="AK585" s="9">
        <v>302700955</v>
      </c>
    </row>
    <row r="586" spans="1:37" s="32" customFormat="1" ht="112.5">
      <c r="A586" s="35" t="s">
        <v>222</v>
      </c>
      <c r="B586" s="12" t="s">
        <v>690</v>
      </c>
      <c r="C586" s="69">
        <v>302700955</v>
      </c>
      <c r="D586" s="6"/>
      <c r="E586" s="37" t="s">
        <v>239</v>
      </c>
      <c r="F586" s="36"/>
      <c r="G586" s="8">
        <v>75</v>
      </c>
      <c r="H586" s="15"/>
      <c r="I586" s="10"/>
      <c r="L586" s="15"/>
      <c r="M586" s="15"/>
      <c r="AK586" s="9">
        <v>302700380</v>
      </c>
    </row>
    <row r="587" spans="1:37" s="32" customFormat="1" ht="85.5" customHeight="1">
      <c r="A587" s="35" t="s">
        <v>222</v>
      </c>
      <c r="B587" s="12" t="s">
        <v>689</v>
      </c>
      <c r="C587" s="69">
        <v>302700380</v>
      </c>
      <c r="D587" s="6"/>
      <c r="E587" s="37" t="s">
        <v>238</v>
      </c>
      <c r="F587" s="36"/>
      <c r="G587" s="8">
        <v>61</v>
      </c>
      <c r="H587" s="15"/>
      <c r="I587" s="10"/>
      <c r="L587" s="15"/>
      <c r="M587" s="15"/>
      <c r="AK587" s="9">
        <v>302700582</v>
      </c>
    </row>
    <row r="588" spans="1:37" s="32" customFormat="1" ht="67.5">
      <c r="A588" s="35" t="s">
        <v>222</v>
      </c>
      <c r="B588" s="12" t="s">
        <v>688</v>
      </c>
      <c r="C588" s="69">
        <v>302700582</v>
      </c>
      <c r="D588" s="6"/>
      <c r="E588" s="37" t="s">
        <v>237</v>
      </c>
      <c r="F588" s="36"/>
      <c r="G588" s="8">
        <v>122</v>
      </c>
      <c r="H588" s="15"/>
      <c r="I588" s="10"/>
      <c r="L588" s="15"/>
      <c r="M588" s="15"/>
      <c r="AK588" s="9">
        <v>302700586</v>
      </c>
    </row>
    <row r="589" spans="1:37" s="32" customFormat="1" ht="90">
      <c r="A589" s="35" t="s">
        <v>222</v>
      </c>
      <c r="B589" s="12" t="s">
        <v>687</v>
      </c>
      <c r="C589" s="69">
        <v>302700586</v>
      </c>
      <c r="D589" s="2"/>
      <c r="E589" s="37" t="s">
        <v>236</v>
      </c>
      <c r="F589" s="36"/>
      <c r="G589" s="8">
        <v>69</v>
      </c>
      <c r="H589" s="15"/>
      <c r="I589" s="10"/>
      <c r="L589" s="15"/>
      <c r="M589" s="15"/>
      <c r="AK589" s="9">
        <v>302700648</v>
      </c>
    </row>
    <row r="590" spans="1:37" s="32" customFormat="1" ht="74.45" customHeight="1">
      <c r="A590" s="35" t="s">
        <v>222</v>
      </c>
      <c r="B590" s="12" t="s">
        <v>686</v>
      </c>
      <c r="C590" s="69">
        <v>302700648</v>
      </c>
      <c r="D590" s="6"/>
      <c r="E590" s="37" t="s">
        <v>235</v>
      </c>
      <c r="F590" s="36"/>
      <c r="G590" s="8">
        <v>75</v>
      </c>
      <c r="H590" s="15"/>
      <c r="I590" s="10"/>
      <c r="L590" s="15"/>
      <c r="M590" s="15"/>
      <c r="AK590" s="9">
        <v>302700684</v>
      </c>
    </row>
    <row r="591" spans="1:37" s="32" customFormat="1" ht="135">
      <c r="A591" s="35" t="s">
        <v>222</v>
      </c>
      <c r="B591" s="12" t="s">
        <v>685</v>
      </c>
      <c r="C591" s="69">
        <v>302700684</v>
      </c>
      <c r="D591" s="7"/>
      <c r="E591" s="37" t="s">
        <v>234</v>
      </c>
      <c r="F591" s="36"/>
      <c r="G591" s="8">
        <v>122</v>
      </c>
      <c r="H591" s="15"/>
      <c r="I591" s="10"/>
      <c r="L591" s="15"/>
      <c r="M591" s="15"/>
      <c r="AK591" s="9">
        <v>302700686</v>
      </c>
    </row>
    <row r="592" spans="1:37" s="32" customFormat="1" ht="146.25">
      <c r="A592" s="35" t="s">
        <v>222</v>
      </c>
      <c r="B592" s="12" t="s">
        <v>684</v>
      </c>
      <c r="C592" s="69">
        <v>302700686</v>
      </c>
      <c r="D592" s="7"/>
      <c r="E592" s="37" t="s">
        <v>233</v>
      </c>
      <c r="F592" s="36"/>
      <c r="G592" s="8">
        <v>554</v>
      </c>
      <c r="H592" s="15"/>
      <c r="I592" s="10"/>
      <c r="L592" s="15"/>
      <c r="M592" s="15"/>
      <c r="AK592" s="9">
        <v>302700683</v>
      </c>
    </row>
    <row r="593" spans="1:37" s="32" customFormat="1" ht="135">
      <c r="A593" s="35" t="s">
        <v>222</v>
      </c>
      <c r="B593" s="12" t="s">
        <v>683</v>
      </c>
      <c r="C593" s="69">
        <v>302700683</v>
      </c>
      <c r="D593" s="7"/>
      <c r="E593" s="37" t="s">
        <v>232</v>
      </c>
      <c r="F593" s="36"/>
      <c r="G593" s="8">
        <v>176</v>
      </c>
      <c r="H593" s="15"/>
      <c r="I593" s="10"/>
      <c r="L593" s="15"/>
      <c r="M593" s="15"/>
      <c r="AK593" s="9">
        <v>302700685</v>
      </c>
    </row>
    <row r="594" spans="1:37" s="32" customFormat="1" ht="135">
      <c r="A594" s="35" t="s">
        <v>222</v>
      </c>
      <c r="B594" s="12" t="s">
        <v>682</v>
      </c>
      <c r="C594" s="69">
        <v>302700685</v>
      </c>
      <c r="D594" s="7"/>
      <c r="E594" s="37" t="s">
        <v>231</v>
      </c>
      <c r="F594" s="36"/>
      <c r="G594" s="8">
        <v>176</v>
      </c>
      <c r="H594" s="15"/>
      <c r="I594" s="10"/>
      <c r="L594" s="15"/>
      <c r="M594" s="15"/>
      <c r="AK594" s="9">
        <v>302700812</v>
      </c>
    </row>
    <row r="595" spans="1:37" s="32" customFormat="1" ht="146.25">
      <c r="A595" s="35" t="s">
        <v>222</v>
      </c>
      <c r="B595" s="12" t="s">
        <v>681</v>
      </c>
      <c r="C595" s="69">
        <v>302700812</v>
      </c>
      <c r="D595" s="7"/>
      <c r="E595" s="37" t="s">
        <v>680</v>
      </c>
      <c r="F595" s="36"/>
      <c r="G595" s="8">
        <v>616</v>
      </c>
      <c r="H595" s="15"/>
      <c r="I595" s="10"/>
      <c r="L595" s="15"/>
      <c r="M595" s="15"/>
      <c r="AK595" s="9">
        <v>302700813</v>
      </c>
    </row>
    <row r="596" spans="1:37" s="32" customFormat="1" ht="157.5">
      <c r="A596" s="35" t="s">
        <v>222</v>
      </c>
      <c r="B596" s="12" t="s">
        <v>679</v>
      </c>
      <c r="C596" s="69">
        <v>302700813</v>
      </c>
      <c r="D596" s="7"/>
      <c r="E596" s="37" t="s">
        <v>230</v>
      </c>
      <c r="F596" s="36"/>
      <c r="G596" s="8">
        <v>616</v>
      </c>
      <c r="H596" s="15"/>
      <c r="I596" s="10"/>
      <c r="L596" s="15"/>
      <c r="M596" s="15"/>
      <c r="AK596" s="9">
        <v>302701355</v>
      </c>
    </row>
    <row r="597" spans="1:37" s="32" customFormat="1" ht="65.099999999999994" customHeight="1">
      <c r="A597" s="35" t="s">
        <v>222</v>
      </c>
      <c r="B597" s="12" t="s">
        <v>678</v>
      </c>
      <c r="C597" s="69">
        <v>302701666</v>
      </c>
      <c r="D597" s="7"/>
      <c r="E597" s="37" t="s">
        <v>677</v>
      </c>
      <c r="F597" s="36"/>
      <c r="G597" s="8">
        <v>407</v>
      </c>
      <c r="H597" s="15"/>
      <c r="I597" s="10"/>
      <c r="L597" s="15"/>
      <c r="M597" s="15"/>
      <c r="AK597" s="9"/>
    </row>
    <row r="598" spans="1:37" s="32" customFormat="1" ht="71.45" customHeight="1">
      <c r="A598" s="35" t="s">
        <v>222</v>
      </c>
      <c r="B598" s="12" t="s">
        <v>676</v>
      </c>
      <c r="C598" s="69">
        <v>302701665</v>
      </c>
      <c r="D598" s="7"/>
      <c r="E598" s="37" t="s">
        <v>675</v>
      </c>
      <c r="F598" s="36"/>
      <c r="G598" s="8">
        <v>481</v>
      </c>
      <c r="H598" s="15"/>
      <c r="I598" s="10"/>
      <c r="L598" s="15"/>
      <c r="M598" s="15"/>
      <c r="AK598" s="9"/>
    </row>
    <row r="599" spans="1:37" s="32" customFormat="1" ht="60.95" customHeight="1">
      <c r="A599" s="35" t="s">
        <v>222</v>
      </c>
      <c r="B599" s="12" t="s">
        <v>674</v>
      </c>
      <c r="C599" s="69">
        <v>302701569</v>
      </c>
      <c r="D599" s="7"/>
      <c r="E599" s="37" t="s">
        <v>673</v>
      </c>
      <c r="F599" s="36"/>
      <c r="G599" s="8">
        <v>543</v>
      </c>
      <c r="H599" s="15"/>
      <c r="I599" s="10"/>
      <c r="L599" s="15"/>
      <c r="M599" s="15"/>
      <c r="AK599" s="9"/>
    </row>
    <row r="600" spans="1:37" s="32" customFormat="1" ht="58.5" customHeight="1">
      <c r="A600" s="35" t="s">
        <v>222</v>
      </c>
      <c r="B600" s="12" t="s">
        <v>672</v>
      </c>
      <c r="C600" s="69">
        <v>302701642</v>
      </c>
      <c r="D600" s="7"/>
      <c r="E600" s="37" t="s">
        <v>671</v>
      </c>
      <c r="F600" s="36"/>
      <c r="G600" s="8">
        <v>543</v>
      </c>
      <c r="H600" s="15"/>
      <c r="I600" s="10"/>
      <c r="L600" s="15"/>
      <c r="M600" s="15"/>
      <c r="AK600" s="9"/>
    </row>
    <row r="601" spans="1:37" s="32" customFormat="1" ht="62.45" customHeight="1">
      <c r="A601" s="35" t="s">
        <v>222</v>
      </c>
      <c r="B601" s="12" t="s">
        <v>670</v>
      </c>
      <c r="C601" s="69">
        <v>302701667</v>
      </c>
      <c r="D601" s="7"/>
      <c r="E601" s="37" t="s">
        <v>669</v>
      </c>
      <c r="F601" s="36"/>
      <c r="G601" s="8">
        <v>543</v>
      </c>
      <c r="H601" s="15"/>
      <c r="I601" s="10"/>
      <c r="L601" s="15"/>
      <c r="M601" s="15"/>
      <c r="AK601" s="9"/>
    </row>
    <row r="602" spans="1:37" s="32" customFormat="1" ht="146.25">
      <c r="A602" s="35" t="s">
        <v>222</v>
      </c>
      <c r="B602" s="12" t="s">
        <v>409</v>
      </c>
      <c r="C602" s="69">
        <v>302701355</v>
      </c>
      <c r="D602" s="7"/>
      <c r="E602" s="37" t="s">
        <v>229</v>
      </c>
      <c r="F602" s="36"/>
      <c r="G602" s="8">
        <v>325</v>
      </c>
      <c r="H602" s="15"/>
      <c r="I602" s="10"/>
      <c r="L602" s="15"/>
      <c r="M602" s="15"/>
      <c r="AK602" s="9"/>
    </row>
    <row r="603" spans="1:37" s="32" customFormat="1" ht="44.25" customHeight="1">
      <c r="A603" s="35" t="s">
        <v>222</v>
      </c>
      <c r="B603" s="12" t="s">
        <v>577</v>
      </c>
      <c r="C603" s="69">
        <v>302701458</v>
      </c>
      <c r="D603" s="7"/>
      <c r="E603" s="37" t="s">
        <v>578</v>
      </c>
      <c r="F603" s="36"/>
      <c r="G603" s="8">
        <v>161</v>
      </c>
      <c r="H603" s="15"/>
      <c r="I603" s="10"/>
      <c r="L603" s="15"/>
      <c r="M603" s="15"/>
      <c r="AK603" s="9"/>
    </row>
    <row r="604" spans="1:37" s="32" customFormat="1" ht="55.5" customHeight="1">
      <c r="A604" s="35" t="s">
        <v>222</v>
      </c>
      <c r="B604" s="12" t="s">
        <v>668</v>
      </c>
      <c r="C604" s="69">
        <v>302701690</v>
      </c>
      <c r="D604" s="7"/>
      <c r="E604" s="37" t="s">
        <v>1543</v>
      </c>
      <c r="F604" s="36"/>
      <c r="G604" s="8">
        <v>481</v>
      </c>
      <c r="H604" s="15"/>
      <c r="I604" s="10"/>
      <c r="L604" s="15"/>
      <c r="M604" s="15"/>
      <c r="AK604" s="9"/>
    </row>
    <row r="605" spans="1:37" s="32" customFormat="1" ht="67.5">
      <c r="A605" s="35" t="s">
        <v>222</v>
      </c>
      <c r="B605" s="12" t="s">
        <v>228</v>
      </c>
      <c r="C605" s="69">
        <v>302700181</v>
      </c>
      <c r="D605" s="7"/>
      <c r="E605" s="37" t="s">
        <v>227</v>
      </c>
      <c r="F605" s="28"/>
      <c r="G605" s="8">
        <v>88</v>
      </c>
      <c r="H605" s="15"/>
      <c r="I605" s="10"/>
      <c r="L605" s="15"/>
      <c r="M605" s="15"/>
      <c r="AK605" s="9">
        <v>302700181</v>
      </c>
    </row>
    <row r="606" spans="1:37" s="32" customFormat="1" ht="67.5">
      <c r="A606" s="35" t="s">
        <v>222</v>
      </c>
      <c r="B606" s="12" t="s">
        <v>228</v>
      </c>
      <c r="C606" s="69">
        <v>302700181</v>
      </c>
      <c r="D606" s="39"/>
      <c r="E606" s="37" t="s">
        <v>227</v>
      </c>
      <c r="F606" s="36"/>
      <c r="G606" s="8">
        <v>88</v>
      </c>
      <c r="H606" s="15"/>
      <c r="I606" s="10"/>
      <c r="L606" s="15"/>
      <c r="M606" s="15"/>
      <c r="AK606" s="9">
        <v>302700179</v>
      </c>
    </row>
    <row r="607" spans="1:37" s="32" customFormat="1" ht="123.75">
      <c r="A607" s="35" t="s">
        <v>222</v>
      </c>
      <c r="B607" s="12" t="s">
        <v>226</v>
      </c>
      <c r="C607" s="69">
        <v>302700179</v>
      </c>
      <c r="D607" s="38"/>
      <c r="E607" s="37" t="s">
        <v>225</v>
      </c>
      <c r="F607" s="36"/>
      <c r="G607" s="8">
        <v>136</v>
      </c>
      <c r="H607" s="15"/>
      <c r="I607" s="10"/>
      <c r="L607" s="15"/>
      <c r="M607" s="15"/>
      <c r="AK607" s="9">
        <v>302700180</v>
      </c>
    </row>
    <row r="608" spans="1:37" s="32" customFormat="1" ht="123.75">
      <c r="A608" s="35" t="s">
        <v>222</v>
      </c>
      <c r="B608" s="12" t="s">
        <v>224</v>
      </c>
      <c r="C608" s="69">
        <v>302700180</v>
      </c>
      <c r="D608" s="38"/>
      <c r="E608" s="37" t="s">
        <v>223</v>
      </c>
      <c r="F608" s="36"/>
      <c r="G608" s="8">
        <v>149</v>
      </c>
      <c r="H608" s="15"/>
      <c r="I608" s="10"/>
      <c r="L608" s="15"/>
      <c r="M608" s="15"/>
      <c r="AK608" s="9">
        <v>302700215</v>
      </c>
    </row>
    <row r="609" spans="1:37" s="32" customFormat="1" ht="77.45" customHeight="1">
      <c r="A609" s="35" t="s">
        <v>222</v>
      </c>
      <c r="B609" s="12" t="s">
        <v>667</v>
      </c>
      <c r="C609" s="69">
        <v>302701258</v>
      </c>
      <c r="D609" s="38"/>
      <c r="E609" s="37" t="s">
        <v>666</v>
      </c>
      <c r="F609" s="36"/>
      <c r="G609" s="8">
        <v>102</v>
      </c>
      <c r="H609" s="15"/>
      <c r="I609" s="10"/>
      <c r="L609" s="15"/>
      <c r="M609" s="15"/>
      <c r="AK609" s="9"/>
    </row>
    <row r="610" spans="1:37" s="32" customFormat="1" ht="56.25" customHeight="1">
      <c r="A610" s="35" t="s">
        <v>222</v>
      </c>
      <c r="B610" s="12" t="s">
        <v>221</v>
      </c>
      <c r="C610" s="69">
        <v>302700215</v>
      </c>
      <c r="D610" s="38"/>
      <c r="E610" s="37" t="s">
        <v>220</v>
      </c>
      <c r="F610" s="36"/>
      <c r="G610" s="8">
        <v>54</v>
      </c>
      <c r="H610" s="15"/>
      <c r="I610" s="10"/>
      <c r="L610" s="15"/>
      <c r="M610" s="15"/>
      <c r="AK610" s="9"/>
    </row>
    <row r="611" spans="1:37" s="32" customFormat="1" ht="56.25" customHeight="1">
      <c r="A611" s="35" t="s">
        <v>222</v>
      </c>
      <c r="B611" s="26" t="s">
        <v>579</v>
      </c>
      <c r="C611" s="69">
        <v>302701470</v>
      </c>
      <c r="D611" s="34"/>
      <c r="E611" s="33" t="s">
        <v>580</v>
      </c>
      <c r="F611" s="28"/>
      <c r="G611" s="27">
        <v>107</v>
      </c>
      <c r="H611" s="15"/>
      <c r="I611" s="10"/>
      <c r="L611" s="15"/>
      <c r="M611" s="15"/>
      <c r="AK611" s="9"/>
    </row>
    <row r="612" spans="1:37" s="32" customFormat="1" ht="56.25" customHeight="1">
      <c r="A612" s="35" t="s">
        <v>222</v>
      </c>
      <c r="B612" s="26" t="s">
        <v>581</v>
      </c>
      <c r="C612" s="69">
        <v>302700634</v>
      </c>
      <c r="D612" s="34"/>
      <c r="E612" s="33" t="s">
        <v>583</v>
      </c>
      <c r="F612" s="28"/>
      <c r="G612" s="27">
        <v>208</v>
      </c>
      <c r="H612" s="15"/>
      <c r="I612" s="10"/>
      <c r="L612" s="15"/>
      <c r="M612" s="15"/>
      <c r="AK612" s="9"/>
    </row>
    <row r="613" spans="1:37" s="32" customFormat="1" ht="33.75">
      <c r="A613" s="35" t="s">
        <v>222</v>
      </c>
      <c r="B613" s="26" t="s">
        <v>582</v>
      </c>
      <c r="C613" s="69">
        <v>302700702</v>
      </c>
      <c r="D613" s="34"/>
      <c r="E613" s="33" t="s">
        <v>584</v>
      </c>
      <c r="F613" s="28"/>
      <c r="G613" s="27">
        <v>153</v>
      </c>
      <c r="H613" s="15"/>
      <c r="I613" s="14"/>
      <c r="L613" s="15"/>
      <c r="M613" s="15"/>
      <c r="AK613" s="15"/>
    </row>
    <row r="614" spans="1:37">
      <c r="A614" s="131"/>
      <c r="B614" s="132"/>
      <c r="C614" s="132"/>
      <c r="D614" s="132"/>
      <c r="E614" s="132"/>
      <c r="F614" s="132"/>
      <c r="G614" s="133"/>
    </row>
  </sheetData>
  <mergeCells count="47">
    <mergeCell ref="A2:G2"/>
    <mergeCell ref="A65:G65"/>
    <mergeCell ref="A127:G127"/>
    <mergeCell ref="A346:G346"/>
    <mergeCell ref="A303:G303"/>
    <mergeCell ref="A188:G188"/>
    <mergeCell ref="A197:G197"/>
    <mergeCell ref="A209:G209"/>
    <mergeCell ref="A252:G252"/>
    <mergeCell ref="A224:G224"/>
    <mergeCell ref="A3:G3"/>
    <mergeCell ref="A172:G172"/>
    <mergeCell ref="A7:G7"/>
    <mergeCell ref="A63:G63"/>
    <mergeCell ref="A83:G83"/>
    <mergeCell ref="A401:G401"/>
    <mergeCell ref="A13:G13"/>
    <mergeCell ref="A535:G535"/>
    <mergeCell ref="A614:G614"/>
    <mergeCell ref="A463:G463"/>
    <mergeCell ref="A472:G472"/>
    <mergeCell ref="A478:G478"/>
    <mergeCell ref="A487:G487"/>
    <mergeCell ref="A497:G497"/>
    <mergeCell ref="A501:G501"/>
    <mergeCell ref="A496:G496"/>
    <mergeCell ref="A248:G248"/>
    <mergeCell ref="A253:G253"/>
    <mergeCell ref="A237:G237"/>
    <mergeCell ref="A169:G169"/>
    <mergeCell ref="A174:G174"/>
    <mergeCell ref="A392:G392"/>
    <mergeCell ref="A328:G328"/>
    <mergeCell ref="A527:G527"/>
    <mergeCell ref="A455:G455"/>
    <mergeCell ref="A348:G348"/>
    <mergeCell ref="A342:G342"/>
    <mergeCell ref="A416:G416"/>
    <mergeCell ref="A446:G446"/>
    <mergeCell ref="A449:G449"/>
    <mergeCell ref="A351:G351"/>
    <mergeCell ref="A372:G372"/>
    <mergeCell ref="A511:G511"/>
    <mergeCell ref="A514:G514"/>
    <mergeCell ref="A475:G475"/>
    <mergeCell ref="A399:G399"/>
    <mergeCell ref="A411:G411"/>
  </mergeCells>
  <pageMargins left="0.7" right="0.7" top="0.75" bottom="0.75" header="0.3" footer="0.3"/>
  <pageSetup scale="5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8"/>
  <sheetViews>
    <sheetView showGridLines="0" showRowColHeaders="0" view="pageBreakPreview" zoomScale="115" zoomScaleNormal="100" zoomScaleSheetLayoutView="115" zoomScalePageLayoutView="91" workbookViewId="0">
      <pane ySplit="1" topLeftCell="A2" activePane="bottomLeft" state="frozen"/>
      <selection pane="bottomLeft"/>
    </sheetView>
  </sheetViews>
  <sheetFormatPr defaultColWidth="9.140625" defaultRowHeight="12"/>
  <cols>
    <col min="1" max="1" width="24.42578125" style="112" bestFit="1" customWidth="1"/>
    <col min="2" max="2" width="20.85546875" style="78" bestFit="1" customWidth="1"/>
    <col min="3" max="3" width="8.7109375" style="72" bestFit="1" customWidth="1"/>
    <col min="4" max="4" width="20.85546875" style="105" customWidth="1"/>
    <col min="5" max="5" width="19.85546875" style="78" customWidth="1"/>
    <col min="6" max="6" width="51.85546875" style="78" customWidth="1"/>
    <col min="7" max="7" width="13.5703125" style="78" customWidth="1"/>
    <col min="8" max="8" width="13.85546875" style="117" bestFit="1" customWidth="1"/>
    <col min="9" max="9" width="16.28515625" style="104" bestFit="1" customWidth="1"/>
    <col min="10" max="11" width="9.140625" style="78"/>
    <col min="12" max="12" width="13" style="78" bestFit="1" customWidth="1"/>
    <col min="13" max="16384" width="9.140625" style="78"/>
  </cols>
  <sheetData>
    <row r="1" spans="1:13" s="72" customFormat="1" ht="40.5" customHeight="1">
      <c r="A1" s="22" t="s">
        <v>2000</v>
      </c>
      <c r="B1" s="22" t="s">
        <v>1999</v>
      </c>
      <c r="C1" s="22" t="s">
        <v>1997</v>
      </c>
      <c r="D1" s="22" t="s">
        <v>1998</v>
      </c>
      <c r="E1" s="22" t="s">
        <v>1996</v>
      </c>
      <c r="F1" s="22" t="s">
        <v>1995</v>
      </c>
      <c r="G1" s="22" t="s">
        <v>1994</v>
      </c>
      <c r="H1" s="22" t="s">
        <v>2006</v>
      </c>
      <c r="I1" s="22" t="s">
        <v>2007</v>
      </c>
      <c r="M1" s="73"/>
    </row>
    <row r="2" spans="1:13" s="74" customFormat="1" ht="33" customHeight="1">
      <c r="A2" s="151" t="s">
        <v>1993</v>
      </c>
      <c r="B2" s="152"/>
      <c r="C2" s="152"/>
      <c r="D2" s="152"/>
      <c r="E2" s="152"/>
      <c r="F2" s="152"/>
      <c r="G2" s="152"/>
      <c r="H2" s="152"/>
      <c r="I2" s="153"/>
    </row>
    <row r="3" spans="1:13" s="74" customFormat="1" ht="25.9" customHeight="1">
      <c r="A3" s="154" t="s">
        <v>1992</v>
      </c>
      <c r="B3" s="152"/>
      <c r="C3" s="152"/>
      <c r="D3" s="152"/>
      <c r="E3" s="152"/>
      <c r="F3" s="152"/>
      <c r="G3" s="152"/>
      <c r="H3" s="152"/>
      <c r="I3" s="153"/>
    </row>
    <row r="4" spans="1:13" ht="157.5">
      <c r="A4" s="108" t="s">
        <v>1671</v>
      </c>
      <c r="B4" s="75" t="s">
        <v>1550</v>
      </c>
      <c r="C4" s="76">
        <v>361300163</v>
      </c>
      <c r="D4" s="75"/>
      <c r="E4" s="77" t="s">
        <v>1991</v>
      </c>
      <c r="F4" s="77" t="s">
        <v>1990</v>
      </c>
      <c r="G4" s="76" t="s">
        <v>1721</v>
      </c>
      <c r="H4" s="113">
        <v>5</v>
      </c>
      <c r="I4" s="107">
        <v>32</v>
      </c>
    </row>
    <row r="5" spans="1:13" ht="202.5">
      <c r="A5" s="108" t="s">
        <v>1672</v>
      </c>
      <c r="B5" s="75" t="s">
        <v>1551</v>
      </c>
      <c r="C5" s="76">
        <v>361300085</v>
      </c>
      <c r="D5" s="75"/>
      <c r="E5" s="77" t="s">
        <v>1989</v>
      </c>
      <c r="F5" s="77" t="s">
        <v>1988</v>
      </c>
      <c r="G5" s="76" t="s">
        <v>1815</v>
      </c>
      <c r="H5" s="113">
        <v>5</v>
      </c>
      <c r="I5" s="107">
        <v>55</v>
      </c>
    </row>
    <row r="6" spans="1:13" ht="202.5">
      <c r="A6" s="108" t="s">
        <v>1673</v>
      </c>
      <c r="B6" s="75" t="s">
        <v>1552</v>
      </c>
      <c r="C6" s="76">
        <v>361300084</v>
      </c>
      <c r="D6" s="79"/>
      <c r="E6" s="77" t="s">
        <v>1987</v>
      </c>
      <c r="F6" s="77" t="s">
        <v>1986</v>
      </c>
      <c r="G6" s="76" t="s">
        <v>1815</v>
      </c>
      <c r="H6" s="113">
        <v>5</v>
      </c>
      <c r="I6" s="107">
        <v>67</v>
      </c>
    </row>
    <row r="7" spans="1:13" ht="213.75">
      <c r="A7" s="108" t="s">
        <v>1674</v>
      </c>
      <c r="B7" s="75" t="s">
        <v>1553</v>
      </c>
      <c r="C7" s="76">
        <v>361300083</v>
      </c>
      <c r="D7" s="75"/>
      <c r="E7" s="77" t="s">
        <v>1985</v>
      </c>
      <c r="F7" s="77" t="s">
        <v>1984</v>
      </c>
      <c r="G7" s="76" t="s">
        <v>1815</v>
      </c>
      <c r="H7" s="113">
        <v>5</v>
      </c>
      <c r="I7" s="107">
        <v>113</v>
      </c>
    </row>
    <row r="8" spans="1:13" s="80" customFormat="1" ht="123.75">
      <c r="A8" s="108" t="s">
        <v>1983</v>
      </c>
      <c r="B8" s="75" t="s">
        <v>1557</v>
      </c>
      <c r="C8" s="76">
        <v>361300181</v>
      </c>
      <c r="D8" s="75"/>
      <c r="E8" s="77" t="s">
        <v>1982</v>
      </c>
      <c r="F8" s="77" t="s">
        <v>2001</v>
      </c>
      <c r="G8" s="76" t="s">
        <v>1721</v>
      </c>
      <c r="H8" s="113">
        <v>5</v>
      </c>
      <c r="I8" s="107">
        <v>144</v>
      </c>
    </row>
    <row r="9" spans="1:13" ht="213.75">
      <c r="A9" s="108" t="s">
        <v>1675</v>
      </c>
      <c r="B9" s="75" t="s">
        <v>1554</v>
      </c>
      <c r="C9" s="76">
        <v>361300082</v>
      </c>
      <c r="D9" s="75"/>
      <c r="E9" s="77" t="s">
        <v>1981</v>
      </c>
      <c r="F9" s="77" t="s">
        <v>1980</v>
      </c>
      <c r="G9" s="76" t="s">
        <v>1815</v>
      </c>
      <c r="H9" s="113">
        <v>5</v>
      </c>
      <c r="I9" s="107">
        <v>59</v>
      </c>
    </row>
    <row r="10" spans="1:13" s="74" customFormat="1" ht="24" customHeight="1">
      <c r="A10" s="145" t="s">
        <v>1979</v>
      </c>
      <c r="B10" s="146"/>
      <c r="C10" s="146"/>
      <c r="D10" s="146"/>
      <c r="E10" s="146"/>
      <c r="F10" s="146"/>
      <c r="G10" s="146"/>
      <c r="H10" s="146"/>
      <c r="I10" s="147"/>
    </row>
    <row r="11" spans="1:13" ht="225">
      <c r="A11" s="108" t="s">
        <v>1676</v>
      </c>
      <c r="B11" s="75" t="s">
        <v>1555</v>
      </c>
      <c r="C11" s="79">
        <v>361300075</v>
      </c>
      <c r="D11" s="75"/>
      <c r="E11" s="77" t="s">
        <v>1978</v>
      </c>
      <c r="F11" s="77" t="s">
        <v>2002</v>
      </c>
      <c r="G11" s="76" t="s">
        <v>1815</v>
      </c>
      <c r="H11" s="113">
        <v>5</v>
      </c>
      <c r="I11" s="107">
        <v>125</v>
      </c>
    </row>
    <row r="12" spans="1:13" ht="225">
      <c r="A12" s="108" t="s">
        <v>1677</v>
      </c>
      <c r="B12" s="75" t="s">
        <v>1556</v>
      </c>
      <c r="C12" s="76">
        <v>361300072</v>
      </c>
      <c r="D12" s="75"/>
      <c r="E12" s="77" t="s">
        <v>1977</v>
      </c>
      <c r="F12" s="77" t="s">
        <v>1976</v>
      </c>
      <c r="G12" s="76" t="s">
        <v>1807</v>
      </c>
      <c r="H12" s="113">
        <v>5</v>
      </c>
      <c r="I12" s="107">
        <v>199</v>
      </c>
    </row>
    <row r="13" spans="1:13" s="74" customFormat="1" ht="23.45" customHeight="1">
      <c r="A13" s="145" t="s">
        <v>1975</v>
      </c>
      <c r="B13" s="146"/>
      <c r="C13" s="146"/>
      <c r="D13" s="146"/>
      <c r="E13" s="146"/>
      <c r="F13" s="146"/>
      <c r="G13" s="146"/>
      <c r="H13" s="146"/>
      <c r="I13" s="147"/>
    </row>
    <row r="14" spans="1:13" ht="101.25">
      <c r="A14" s="108" t="s">
        <v>1678</v>
      </c>
      <c r="B14" s="75" t="s">
        <v>1558</v>
      </c>
      <c r="C14" s="76">
        <v>361300110</v>
      </c>
      <c r="D14" s="75"/>
      <c r="E14" s="77" t="s">
        <v>1973</v>
      </c>
      <c r="F14" s="77" t="s">
        <v>1974</v>
      </c>
      <c r="G14" s="76" t="s">
        <v>1721</v>
      </c>
      <c r="H14" s="113">
        <v>2</v>
      </c>
      <c r="I14" s="107">
        <v>69</v>
      </c>
    </row>
    <row r="15" spans="1:13" ht="112.5">
      <c r="A15" s="108" t="s">
        <v>1679</v>
      </c>
      <c r="B15" s="75" t="s">
        <v>1559</v>
      </c>
      <c r="C15" s="76">
        <v>361300077</v>
      </c>
      <c r="D15" s="75"/>
      <c r="E15" s="77" t="s">
        <v>1973</v>
      </c>
      <c r="F15" s="77" t="s">
        <v>1972</v>
      </c>
      <c r="G15" s="76" t="s">
        <v>1721</v>
      </c>
      <c r="H15" s="113">
        <v>2</v>
      </c>
      <c r="I15" s="107">
        <v>78</v>
      </c>
    </row>
    <row r="16" spans="1:13" ht="123.6" customHeight="1">
      <c r="A16" s="108" t="s">
        <v>1680</v>
      </c>
      <c r="B16" s="75" t="s">
        <v>1560</v>
      </c>
      <c r="C16" s="76">
        <v>361300076</v>
      </c>
      <c r="D16" s="75"/>
      <c r="E16" s="77" t="s">
        <v>1971</v>
      </c>
      <c r="F16" s="77" t="s">
        <v>1971</v>
      </c>
      <c r="G16" s="76" t="s">
        <v>1721</v>
      </c>
      <c r="H16" s="113">
        <v>5</v>
      </c>
      <c r="I16" s="107">
        <v>749</v>
      </c>
    </row>
    <row r="17" spans="1:10" s="74" customFormat="1" ht="28.9" customHeight="1">
      <c r="A17" s="145" t="s">
        <v>1970</v>
      </c>
      <c r="B17" s="146"/>
      <c r="C17" s="146"/>
      <c r="D17" s="146"/>
      <c r="E17" s="146"/>
      <c r="F17" s="146"/>
      <c r="G17" s="146"/>
      <c r="H17" s="146"/>
      <c r="I17" s="147"/>
    </row>
    <row r="18" spans="1:10" ht="236.25">
      <c r="A18" s="108" t="s">
        <v>1969</v>
      </c>
      <c r="B18" s="75" t="s">
        <v>1566</v>
      </c>
      <c r="C18" s="76">
        <v>361300079</v>
      </c>
      <c r="D18" s="75"/>
      <c r="E18" s="77" t="s">
        <v>1968</v>
      </c>
      <c r="F18" s="77" t="s">
        <v>2003</v>
      </c>
      <c r="G18" s="76" t="s">
        <v>1721</v>
      </c>
      <c r="H18" s="113">
        <v>5</v>
      </c>
      <c r="I18" s="107">
        <v>355</v>
      </c>
      <c r="J18" s="81"/>
    </row>
    <row r="19" spans="1:10" s="80" customFormat="1" ht="243" customHeight="1">
      <c r="A19" s="108" t="s">
        <v>1967</v>
      </c>
      <c r="B19" s="75" t="s">
        <v>1567</v>
      </c>
      <c r="C19" s="76">
        <v>361300882</v>
      </c>
      <c r="D19" s="75"/>
      <c r="E19" s="77" t="s">
        <v>1966</v>
      </c>
      <c r="F19" s="82" t="s">
        <v>1965</v>
      </c>
      <c r="G19" s="76" t="s">
        <v>1721</v>
      </c>
      <c r="H19" s="113">
        <v>5</v>
      </c>
      <c r="I19" s="107">
        <v>355</v>
      </c>
    </row>
    <row r="20" spans="1:10" s="74" customFormat="1" ht="51" customHeight="1">
      <c r="A20" s="155" t="s">
        <v>1964</v>
      </c>
      <c r="B20" s="129"/>
      <c r="C20" s="129"/>
      <c r="D20" s="129"/>
      <c r="E20" s="129"/>
      <c r="F20" s="129"/>
      <c r="G20" s="129"/>
      <c r="H20" s="129"/>
      <c r="I20" s="130"/>
    </row>
    <row r="21" spans="1:10" s="74" customFormat="1" ht="24.6" customHeight="1">
      <c r="A21" s="145" t="s">
        <v>1963</v>
      </c>
      <c r="B21" s="146"/>
      <c r="C21" s="146"/>
      <c r="D21" s="146"/>
      <c r="E21" s="146"/>
      <c r="F21" s="146"/>
      <c r="G21" s="146"/>
      <c r="H21" s="146"/>
      <c r="I21" s="147"/>
    </row>
    <row r="22" spans="1:10" ht="85.15" customHeight="1">
      <c r="A22" s="108" t="s">
        <v>1962</v>
      </c>
      <c r="B22" s="75" t="s">
        <v>1580</v>
      </c>
      <c r="C22" s="76">
        <v>361300016</v>
      </c>
      <c r="D22" s="75"/>
      <c r="E22" s="84" t="s">
        <v>1955</v>
      </c>
      <c r="F22" s="85" t="s">
        <v>1961</v>
      </c>
      <c r="G22" s="76" t="s">
        <v>1815</v>
      </c>
      <c r="H22" s="113">
        <v>2</v>
      </c>
      <c r="I22" s="107">
        <v>199</v>
      </c>
      <c r="J22" s="86"/>
    </row>
    <row r="23" spans="1:10" ht="79.900000000000006" customHeight="1">
      <c r="A23" s="108" t="s">
        <v>1960</v>
      </c>
      <c r="B23" s="75" t="s">
        <v>1581</v>
      </c>
      <c r="C23" s="76">
        <v>361300015</v>
      </c>
      <c r="D23" s="75"/>
      <c r="E23" s="84" t="s">
        <v>1955</v>
      </c>
      <c r="F23" s="85" t="s">
        <v>1959</v>
      </c>
      <c r="G23" s="76" t="s">
        <v>1815</v>
      </c>
      <c r="H23" s="113">
        <v>2</v>
      </c>
      <c r="I23" s="107">
        <v>209</v>
      </c>
      <c r="J23" s="86"/>
    </row>
    <row r="24" spans="1:10" ht="88.9" customHeight="1">
      <c r="A24" s="108" t="s">
        <v>1958</v>
      </c>
      <c r="B24" s="75" t="s">
        <v>1582</v>
      </c>
      <c r="C24" s="76">
        <v>361300014</v>
      </c>
      <c r="D24" s="75"/>
      <c r="E24" s="84" t="s">
        <v>1955</v>
      </c>
      <c r="F24" s="85" t="s">
        <v>1957</v>
      </c>
      <c r="G24" s="76" t="s">
        <v>1815</v>
      </c>
      <c r="H24" s="113">
        <v>2</v>
      </c>
      <c r="I24" s="107">
        <v>329</v>
      </c>
      <c r="J24" s="86"/>
    </row>
    <row r="25" spans="1:10" ht="85.9" customHeight="1">
      <c r="A25" s="108" t="s">
        <v>1956</v>
      </c>
      <c r="B25" s="84" t="s">
        <v>1583</v>
      </c>
      <c r="C25" s="76">
        <v>361300009</v>
      </c>
      <c r="D25" s="75"/>
      <c r="E25" s="84" t="s">
        <v>1955</v>
      </c>
      <c r="F25" s="85" t="s">
        <v>1954</v>
      </c>
      <c r="G25" s="76" t="s">
        <v>1815</v>
      </c>
      <c r="H25" s="113">
        <v>2</v>
      </c>
      <c r="I25" s="107">
        <v>299</v>
      </c>
    </row>
    <row r="26" spans="1:10" s="74" customFormat="1" ht="29.45" customHeight="1">
      <c r="A26" s="145" t="s">
        <v>1953</v>
      </c>
      <c r="B26" s="146"/>
      <c r="C26" s="146"/>
      <c r="D26" s="146"/>
      <c r="E26" s="146"/>
      <c r="F26" s="146"/>
      <c r="G26" s="146"/>
      <c r="H26" s="146"/>
      <c r="I26" s="147"/>
    </row>
    <row r="27" spans="1:10" ht="93.6" customHeight="1">
      <c r="A27" s="108" t="s">
        <v>1952</v>
      </c>
      <c r="B27" s="84" t="s">
        <v>1578</v>
      </c>
      <c r="C27" s="76">
        <v>361300019</v>
      </c>
      <c r="D27" s="75"/>
      <c r="E27" s="77" t="s">
        <v>1949</v>
      </c>
      <c r="F27" s="85" t="s">
        <v>1951</v>
      </c>
      <c r="G27" s="76" t="s">
        <v>1815</v>
      </c>
      <c r="H27" s="113">
        <v>2</v>
      </c>
      <c r="I27" s="107">
        <v>469</v>
      </c>
    </row>
    <row r="28" spans="1:10" ht="90" customHeight="1">
      <c r="A28" s="108" t="s">
        <v>1950</v>
      </c>
      <c r="B28" s="84" t="s">
        <v>1579</v>
      </c>
      <c r="C28" s="76">
        <v>361300017</v>
      </c>
      <c r="D28" s="75"/>
      <c r="E28" s="77" t="s">
        <v>1949</v>
      </c>
      <c r="F28" s="85" t="s">
        <v>1948</v>
      </c>
      <c r="G28" s="76" t="s">
        <v>1815</v>
      </c>
      <c r="H28" s="113">
        <v>2</v>
      </c>
      <c r="I28" s="107">
        <v>489</v>
      </c>
    </row>
    <row r="29" spans="1:10" s="74" customFormat="1" ht="40.15" customHeight="1">
      <c r="A29" s="145" t="s">
        <v>1947</v>
      </c>
      <c r="B29" s="146"/>
      <c r="C29" s="146"/>
      <c r="D29" s="146"/>
      <c r="E29" s="146"/>
      <c r="F29" s="146"/>
      <c r="G29" s="146"/>
      <c r="H29" s="146"/>
      <c r="I29" s="147"/>
    </row>
    <row r="30" spans="1:10" ht="246" customHeight="1">
      <c r="A30" s="108" t="s">
        <v>1946</v>
      </c>
      <c r="B30" s="75" t="s">
        <v>1591</v>
      </c>
      <c r="C30" s="76">
        <v>361300010</v>
      </c>
      <c r="D30" s="75"/>
      <c r="E30" s="77" t="s">
        <v>1943</v>
      </c>
      <c r="F30" s="85" t="s">
        <v>1945</v>
      </c>
      <c r="G30" s="76" t="s">
        <v>1721</v>
      </c>
      <c r="H30" s="113">
        <v>2</v>
      </c>
      <c r="I30" s="107">
        <v>819</v>
      </c>
    </row>
    <row r="31" spans="1:10" s="80" customFormat="1" ht="222" customHeight="1">
      <c r="A31" s="108" t="s">
        <v>1944</v>
      </c>
      <c r="B31" s="75" t="s">
        <v>1592</v>
      </c>
      <c r="C31" s="76">
        <v>361301266</v>
      </c>
      <c r="D31" s="75"/>
      <c r="E31" s="77" t="s">
        <v>1943</v>
      </c>
      <c r="F31" s="87" t="s">
        <v>1942</v>
      </c>
      <c r="G31" s="76" t="s">
        <v>1721</v>
      </c>
      <c r="H31" s="113">
        <v>2</v>
      </c>
      <c r="I31" s="107">
        <v>819</v>
      </c>
    </row>
    <row r="32" spans="1:10" ht="125.25" customHeight="1">
      <c r="A32" s="108" t="s">
        <v>1941</v>
      </c>
      <c r="B32" s="88" t="s">
        <v>1593</v>
      </c>
      <c r="C32" s="76">
        <v>361300111</v>
      </c>
      <c r="D32" s="75"/>
      <c r="E32" s="77" t="s">
        <v>1940</v>
      </c>
      <c r="F32" s="77" t="s">
        <v>1939</v>
      </c>
      <c r="G32" s="76" t="s">
        <v>1721</v>
      </c>
      <c r="H32" s="113">
        <v>2</v>
      </c>
      <c r="I32" s="107">
        <v>1824</v>
      </c>
    </row>
    <row r="33" spans="1:9" s="74" customFormat="1" ht="33.6" customHeight="1">
      <c r="A33" s="145" t="s">
        <v>1938</v>
      </c>
      <c r="B33" s="146"/>
      <c r="C33" s="146"/>
      <c r="D33" s="146"/>
      <c r="E33" s="146"/>
      <c r="F33" s="146"/>
      <c r="G33" s="146"/>
      <c r="H33" s="146"/>
      <c r="I33" s="147"/>
    </row>
    <row r="34" spans="1:9" ht="105" customHeight="1">
      <c r="A34" s="108" t="s">
        <v>1937</v>
      </c>
      <c r="B34" s="84" t="s">
        <v>1584</v>
      </c>
      <c r="C34" s="76">
        <v>361300061</v>
      </c>
      <c r="D34" s="75"/>
      <c r="E34" s="84" t="s">
        <v>1934</v>
      </c>
      <c r="F34" s="75" t="s">
        <v>1936</v>
      </c>
      <c r="G34" s="76" t="s">
        <v>1815</v>
      </c>
      <c r="H34" s="113">
        <v>2</v>
      </c>
      <c r="I34" s="107">
        <v>144</v>
      </c>
    </row>
    <row r="35" spans="1:9" ht="90.6" customHeight="1">
      <c r="A35" s="108" t="s">
        <v>1585</v>
      </c>
      <c r="B35" s="84" t="s">
        <v>1585</v>
      </c>
      <c r="C35" s="76">
        <v>361300059</v>
      </c>
      <c r="D35" s="75"/>
      <c r="E35" s="84" t="s">
        <v>1934</v>
      </c>
      <c r="F35" s="84" t="s">
        <v>1935</v>
      </c>
      <c r="G35" s="76" t="s">
        <v>1932</v>
      </c>
      <c r="H35" s="113">
        <v>2</v>
      </c>
      <c r="I35" s="107">
        <v>254</v>
      </c>
    </row>
    <row r="36" spans="1:9" ht="87" customHeight="1">
      <c r="A36" s="108" t="s">
        <v>1586</v>
      </c>
      <c r="B36" s="84" t="s">
        <v>1586</v>
      </c>
      <c r="C36" s="76" t="s">
        <v>1587</v>
      </c>
      <c r="D36" s="75"/>
      <c r="E36" s="84" t="s">
        <v>1934</v>
      </c>
      <c r="F36" s="75" t="s">
        <v>1933</v>
      </c>
      <c r="G36" s="76" t="s">
        <v>1932</v>
      </c>
      <c r="H36" s="113">
        <v>2</v>
      </c>
      <c r="I36" s="107">
        <v>279</v>
      </c>
    </row>
    <row r="37" spans="1:9" s="74" customFormat="1" ht="27.6" customHeight="1">
      <c r="A37" s="145" t="s">
        <v>1931</v>
      </c>
      <c r="B37" s="146"/>
      <c r="C37" s="146"/>
      <c r="D37" s="146"/>
      <c r="E37" s="146"/>
      <c r="F37" s="146"/>
      <c r="G37" s="146"/>
      <c r="H37" s="146"/>
      <c r="I37" s="147"/>
    </row>
    <row r="38" spans="1:9" ht="85.15" customHeight="1">
      <c r="A38" s="108" t="s">
        <v>1588</v>
      </c>
      <c r="B38" s="84" t="s">
        <v>1588</v>
      </c>
      <c r="C38" s="76">
        <v>361300055</v>
      </c>
      <c r="D38" s="75"/>
      <c r="E38" s="84" t="s">
        <v>1928</v>
      </c>
      <c r="F38" s="75" t="s">
        <v>1930</v>
      </c>
      <c r="G38" s="76" t="s">
        <v>1721</v>
      </c>
      <c r="H38" s="113">
        <v>2</v>
      </c>
      <c r="I38" s="107">
        <v>349</v>
      </c>
    </row>
    <row r="39" spans="1:9" ht="70.150000000000006" customHeight="1">
      <c r="A39" s="108" t="s">
        <v>1589</v>
      </c>
      <c r="B39" s="84" t="s">
        <v>1589</v>
      </c>
      <c r="C39" s="76">
        <v>361300054</v>
      </c>
      <c r="D39" s="75"/>
      <c r="E39" s="84" t="s">
        <v>1928</v>
      </c>
      <c r="F39" s="75" t="s">
        <v>1929</v>
      </c>
      <c r="G39" s="76" t="s">
        <v>1721</v>
      </c>
      <c r="H39" s="113">
        <v>2</v>
      </c>
      <c r="I39" s="107">
        <v>299</v>
      </c>
    </row>
    <row r="40" spans="1:9" ht="61.15" customHeight="1">
      <c r="A40" s="108" t="s">
        <v>1590</v>
      </c>
      <c r="B40" s="84" t="s">
        <v>1590</v>
      </c>
      <c r="C40" s="76">
        <v>361300053</v>
      </c>
      <c r="D40" s="75"/>
      <c r="E40" s="84" t="s">
        <v>1928</v>
      </c>
      <c r="F40" s="75" t="s">
        <v>1927</v>
      </c>
      <c r="G40" s="76" t="s">
        <v>1721</v>
      </c>
      <c r="H40" s="113">
        <v>2</v>
      </c>
      <c r="I40" s="107">
        <v>659</v>
      </c>
    </row>
    <row r="41" spans="1:9" s="74" customFormat="1" ht="31.9" customHeight="1">
      <c r="A41" s="145" t="s">
        <v>1926</v>
      </c>
      <c r="B41" s="146"/>
      <c r="C41" s="146"/>
      <c r="D41" s="146"/>
      <c r="E41" s="146"/>
      <c r="F41" s="146"/>
      <c r="G41" s="146"/>
      <c r="H41" s="146"/>
      <c r="I41" s="147"/>
    </row>
    <row r="42" spans="1:9" s="89" customFormat="1" ht="95.45" customHeight="1">
      <c r="A42" s="108" t="s">
        <v>1925</v>
      </c>
      <c r="B42" s="75" t="s">
        <v>1575</v>
      </c>
      <c r="C42" s="79">
        <v>361300157</v>
      </c>
      <c r="D42" s="75"/>
      <c r="E42" s="75" t="s">
        <v>1924</v>
      </c>
      <c r="F42" s="75" t="s">
        <v>1923</v>
      </c>
      <c r="G42" s="79" t="s">
        <v>1815</v>
      </c>
      <c r="H42" s="114">
        <v>2</v>
      </c>
      <c r="I42" s="107">
        <v>479</v>
      </c>
    </row>
    <row r="43" spans="1:9" s="89" customFormat="1" ht="87.6" customHeight="1">
      <c r="A43" s="108" t="s">
        <v>1576</v>
      </c>
      <c r="B43" s="75" t="s">
        <v>1576</v>
      </c>
      <c r="C43" s="79">
        <v>361300168</v>
      </c>
      <c r="D43" s="75"/>
      <c r="E43" s="75" t="s">
        <v>1922</v>
      </c>
      <c r="F43" s="90" t="s">
        <v>1921</v>
      </c>
      <c r="G43" s="79" t="s">
        <v>1918</v>
      </c>
      <c r="H43" s="114">
        <v>2</v>
      </c>
      <c r="I43" s="107">
        <v>219</v>
      </c>
    </row>
    <row r="44" spans="1:9" s="91" customFormat="1" ht="76.900000000000006" customHeight="1">
      <c r="A44" s="108" t="s">
        <v>1577</v>
      </c>
      <c r="B44" s="75" t="s">
        <v>1577</v>
      </c>
      <c r="C44" s="79">
        <v>361300156</v>
      </c>
      <c r="D44" s="75"/>
      <c r="E44" s="75" t="s">
        <v>1920</v>
      </c>
      <c r="F44" s="75" t="s">
        <v>1919</v>
      </c>
      <c r="G44" s="79" t="s">
        <v>1918</v>
      </c>
      <c r="H44" s="114">
        <v>2</v>
      </c>
      <c r="I44" s="107">
        <v>209</v>
      </c>
    </row>
    <row r="45" spans="1:9" s="74" customFormat="1" ht="24" customHeight="1">
      <c r="A45" s="145" t="s">
        <v>1917</v>
      </c>
      <c r="B45" s="146"/>
      <c r="C45" s="146"/>
      <c r="D45" s="146"/>
      <c r="E45" s="146"/>
      <c r="F45" s="146"/>
      <c r="G45" s="146"/>
      <c r="H45" s="146"/>
      <c r="I45" s="147"/>
    </row>
    <row r="46" spans="1:9" s="91" customFormat="1" ht="108.6" customHeight="1">
      <c r="A46" s="108" t="s">
        <v>1916</v>
      </c>
      <c r="B46" s="75" t="s">
        <v>1594</v>
      </c>
      <c r="C46" s="76">
        <v>361300116</v>
      </c>
      <c r="D46" s="92"/>
      <c r="E46" s="84" t="s">
        <v>1910</v>
      </c>
      <c r="F46" s="75" t="s">
        <v>1915</v>
      </c>
      <c r="G46" s="76" t="s">
        <v>1815</v>
      </c>
      <c r="H46" s="113">
        <v>2</v>
      </c>
      <c r="I46" s="107">
        <v>659</v>
      </c>
    </row>
    <row r="47" spans="1:9" ht="93" customHeight="1">
      <c r="A47" s="108" t="s">
        <v>1914</v>
      </c>
      <c r="B47" s="84" t="s">
        <v>1595</v>
      </c>
      <c r="C47" s="76" t="s">
        <v>1596</v>
      </c>
      <c r="D47" s="75"/>
      <c r="E47" s="84" t="s">
        <v>1910</v>
      </c>
      <c r="F47" s="75" t="s">
        <v>1913</v>
      </c>
      <c r="G47" s="76" t="s">
        <v>1815</v>
      </c>
      <c r="H47" s="113">
        <v>2</v>
      </c>
      <c r="I47" s="107">
        <v>659</v>
      </c>
    </row>
    <row r="48" spans="1:9" ht="96.6" customHeight="1">
      <c r="A48" s="108" t="s">
        <v>1912</v>
      </c>
      <c r="B48" s="84" t="s">
        <v>1597</v>
      </c>
      <c r="C48" s="76" t="s">
        <v>1598</v>
      </c>
      <c r="D48" s="75"/>
      <c r="E48" s="84" t="s">
        <v>1910</v>
      </c>
      <c r="F48" s="75" t="s">
        <v>1911</v>
      </c>
      <c r="G48" s="76" t="s">
        <v>1815</v>
      </c>
      <c r="H48" s="113">
        <v>2</v>
      </c>
      <c r="I48" s="107">
        <v>659</v>
      </c>
    </row>
    <row r="49" spans="1:9" ht="60.6" customHeight="1">
      <c r="A49" s="108" t="s">
        <v>1599</v>
      </c>
      <c r="B49" s="75" t="s">
        <v>1599</v>
      </c>
      <c r="C49" s="76">
        <v>361300049</v>
      </c>
      <c r="D49" s="75"/>
      <c r="E49" s="84" t="s">
        <v>1910</v>
      </c>
      <c r="F49" s="84" t="s">
        <v>1909</v>
      </c>
      <c r="G49" s="76" t="s">
        <v>1815</v>
      </c>
      <c r="H49" s="113">
        <v>2</v>
      </c>
      <c r="I49" s="107">
        <v>499</v>
      </c>
    </row>
    <row r="50" spans="1:9" s="74" customFormat="1" ht="30" customHeight="1">
      <c r="A50" s="145" t="s">
        <v>1908</v>
      </c>
      <c r="B50" s="146"/>
      <c r="C50" s="146"/>
      <c r="D50" s="146"/>
      <c r="E50" s="146"/>
      <c r="F50" s="146"/>
      <c r="G50" s="146"/>
      <c r="H50" s="146"/>
      <c r="I50" s="147"/>
    </row>
    <row r="51" spans="1:9" ht="93" customHeight="1">
      <c r="A51" s="108" t="s">
        <v>1627</v>
      </c>
      <c r="B51" s="93" t="s">
        <v>1627</v>
      </c>
      <c r="C51" s="76">
        <v>361300028</v>
      </c>
      <c r="D51" s="75"/>
      <c r="E51" s="82" t="s">
        <v>1817</v>
      </c>
      <c r="F51" s="77" t="s">
        <v>1816</v>
      </c>
      <c r="G51" s="76" t="s">
        <v>1815</v>
      </c>
      <c r="H51" s="113">
        <v>2</v>
      </c>
      <c r="I51" s="107">
        <v>289</v>
      </c>
    </row>
    <row r="52" spans="1:9" ht="94.15" customHeight="1">
      <c r="A52" s="108" t="s">
        <v>1572</v>
      </c>
      <c r="B52" s="84" t="s">
        <v>1572</v>
      </c>
      <c r="C52" s="76">
        <v>361300029</v>
      </c>
      <c r="D52" s="75"/>
      <c r="E52" s="84" t="s">
        <v>1907</v>
      </c>
      <c r="F52" s="84" t="s">
        <v>1906</v>
      </c>
      <c r="G52" s="76" t="s">
        <v>1721</v>
      </c>
      <c r="H52" s="113">
        <v>2</v>
      </c>
      <c r="I52" s="107">
        <v>359</v>
      </c>
    </row>
    <row r="53" spans="1:9" s="74" customFormat="1" ht="33" customHeight="1">
      <c r="A53" s="148" t="s">
        <v>1905</v>
      </c>
      <c r="B53" s="146"/>
      <c r="C53" s="146"/>
      <c r="D53" s="146"/>
      <c r="E53" s="146"/>
      <c r="F53" s="146"/>
      <c r="G53" s="146"/>
      <c r="H53" s="146"/>
      <c r="I53" s="147"/>
    </row>
    <row r="54" spans="1:9" s="74" customFormat="1" ht="26.45" customHeight="1">
      <c r="A54" s="145" t="s">
        <v>1904</v>
      </c>
      <c r="B54" s="146"/>
      <c r="C54" s="146"/>
      <c r="D54" s="146"/>
      <c r="E54" s="146"/>
      <c r="F54" s="146"/>
      <c r="G54" s="146"/>
      <c r="H54" s="146"/>
      <c r="I54" s="147"/>
    </row>
    <row r="55" spans="1:9" ht="37.15" customHeight="1">
      <c r="A55" s="108" t="s">
        <v>1681</v>
      </c>
      <c r="B55" s="75" t="s">
        <v>1561</v>
      </c>
      <c r="C55" s="76">
        <v>361300066</v>
      </c>
      <c r="D55" s="75"/>
      <c r="E55" s="77" t="s">
        <v>1899</v>
      </c>
      <c r="F55" s="77" t="s">
        <v>1903</v>
      </c>
      <c r="G55" s="76" t="s">
        <v>1815</v>
      </c>
      <c r="H55" s="113">
        <v>2</v>
      </c>
      <c r="I55" s="107">
        <v>109</v>
      </c>
    </row>
    <row r="56" spans="1:9" ht="39" customHeight="1">
      <c r="A56" s="108" t="s">
        <v>1682</v>
      </c>
      <c r="B56" s="75" t="s">
        <v>1562</v>
      </c>
      <c r="C56" s="76">
        <v>361300065</v>
      </c>
      <c r="D56" s="75"/>
      <c r="E56" s="77" t="s">
        <v>1899</v>
      </c>
      <c r="F56" s="77" t="s">
        <v>1902</v>
      </c>
      <c r="G56" s="76" t="s">
        <v>1815</v>
      </c>
      <c r="H56" s="113">
        <v>2</v>
      </c>
      <c r="I56" s="107">
        <v>109</v>
      </c>
    </row>
    <row r="57" spans="1:9" ht="33.6" customHeight="1">
      <c r="A57" s="108" t="s">
        <v>1683</v>
      </c>
      <c r="B57" s="84" t="s">
        <v>1563</v>
      </c>
      <c r="C57" s="76">
        <v>361300064</v>
      </c>
      <c r="D57" s="75"/>
      <c r="E57" s="77" t="s">
        <v>1899</v>
      </c>
      <c r="F57" s="77" t="s">
        <v>1901</v>
      </c>
      <c r="G57" s="76" t="s">
        <v>1721</v>
      </c>
      <c r="H57" s="113">
        <v>2</v>
      </c>
      <c r="I57" s="107">
        <v>25</v>
      </c>
    </row>
    <row r="58" spans="1:9" ht="32.450000000000003" customHeight="1">
      <c r="A58" s="108" t="s">
        <v>1684</v>
      </c>
      <c r="B58" s="84" t="s">
        <v>1564</v>
      </c>
      <c r="C58" s="76">
        <v>361300063</v>
      </c>
      <c r="D58" s="75"/>
      <c r="E58" s="77" t="s">
        <v>1899</v>
      </c>
      <c r="F58" s="77" t="s">
        <v>1900</v>
      </c>
      <c r="G58" s="76" t="s">
        <v>1721</v>
      </c>
      <c r="H58" s="113">
        <v>2</v>
      </c>
      <c r="I58" s="107">
        <v>25</v>
      </c>
    </row>
    <row r="59" spans="1:9" ht="33.6" customHeight="1">
      <c r="A59" s="108" t="s">
        <v>1685</v>
      </c>
      <c r="B59" s="84" t="s">
        <v>1565</v>
      </c>
      <c r="C59" s="76">
        <v>361300011</v>
      </c>
      <c r="D59" s="75"/>
      <c r="E59" s="77" t="s">
        <v>1899</v>
      </c>
      <c r="F59" s="77" t="s">
        <v>1898</v>
      </c>
      <c r="G59" s="76" t="s">
        <v>1721</v>
      </c>
      <c r="H59" s="113">
        <v>2</v>
      </c>
      <c r="I59" s="107">
        <v>25</v>
      </c>
    </row>
    <row r="60" spans="1:9" s="74" customFormat="1" ht="27.6" customHeight="1">
      <c r="A60" s="145" t="s">
        <v>1897</v>
      </c>
      <c r="B60" s="146"/>
      <c r="C60" s="146"/>
      <c r="D60" s="146"/>
      <c r="E60" s="146"/>
      <c r="F60" s="146"/>
      <c r="G60" s="146"/>
      <c r="H60" s="146"/>
      <c r="I60" s="147"/>
    </row>
    <row r="61" spans="1:9" ht="57" customHeight="1">
      <c r="A61" s="108" t="s">
        <v>1896</v>
      </c>
      <c r="B61" s="75" t="s">
        <v>1568</v>
      </c>
      <c r="C61" s="76">
        <v>361300068</v>
      </c>
      <c r="D61" s="75"/>
      <c r="E61" s="77" t="s">
        <v>1889</v>
      </c>
      <c r="F61" s="77" t="s">
        <v>1895</v>
      </c>
      <c r="G61" s="76" t="s">
        <v>1721</v>
      </c>
      <c r="H61" s="113">
        <v>2</v>
      </c>
      <c r="I61" s="107">
        <v>55</v>
      </c>
    </row>
    <row r="62" spans="1:9" ht="55.15" customHeight="1">
      <c r="A62" s="108" t="s">
        <v>1894</v>
      </c>
      <c r="B62" s="75" t="s">
        <v>1569</v>
      </c>
      <c r="C62" s="76">
        <v>361300070</v>
      </c>
      <c r="D62" s="75"/>
      <c r="E62" s="77" t="s">
        <v>1889</v>
      </c>
      <c r="F62" s="77" t="s">
        <v>1893</v>
      </c>
      <c r="G62" s="76" t="s">
        <v>1721</v>
      </c>
      <c r="H62" s="113">
        <v>2</v>
      </c>
      <c r="I62" s="107">
        <v>34</v>
      </c>
    </row>
    <row r="63" spans="1:9" ht="78" customHeight="1">
      <c r="A63" s="108" t="s">
        <v>1892</v>
      </c>
      <c r="B63" s="75" t="s">
        <v>1570</v>
      </c>
      <c r="C63" s="76">
        <v>361300069</v>
      </c>
      <c r="D63" s="75"/>
      <c r="E63" s="77" t="s">
        <v>1889</v>
      </c>
      <c r="F63" s="77" t="s">
        <v>1891</v>
      </c>
      <c r="G63" s="76" t="s">
        <v>1721</v>
      </c>
      <c r="H63" s="113">
        <v>2</v>
      </c>
      <c r="I63" s="107">
        <v>129</v>
      </c>
    </row>
    <row r="64" spans="1:9" ht="48" customHeight="1">
      <c r="A64" s="108" t="s">
        <v>1890</v>
      </c>
      <c r="B64" s="84" t="s">
        <v>1571</v>
      </c>
      <c r="C64" s="76">
        <v>361300013</v>
      </c>
      <c r="D64" s="75"/>
      <c r="E64" s="77" t="s">
        <v>1889</v>
      </c>
      <c r="F64" s="77" t="s">
        <v>1888</v>
      </c>
      <c r="G64" s="76" t="s">
        <v>1721</v>
      </c>
      <c r="H64" s="113">
        <v>2</v>
      </c>
      <c r="I64" s="107">
        <v>119</v>
      </c>
    </row>
    <row r="65" spans="1:9" s="74" customFormat="1" ht="28.9" customHeight="1">
      <c r="A65" s="145" t="s">
        <v>1887</v>
      </c>
      <c r="B65" s="149"/>
      <c r="C65" s="149"/>
      <c r="D65" s="149"/>
      <c r="E65" s="149"/>
      <c r="F65" s="149"/>
      <c r="G65" s="149"/>
      <c r="H65" s="149"/>
      <c r="I65" s="150"/>
    </row>
    <row r="66" spans="1:9" ht="71.45" customHeight="1">
      <c r="A66" s="108" t="s">
        <v>1886</v>
      </c>
      <c r="B66" s="84" t="s">
        <v>1600</v>
      </c>
      <c r="C66" s="76">
        <v>361300048</v>
      </c>
      <c r="D66" s="75"/>
      <c r="E66" s="84" t="s">
        <v>1874</v>
      </c>
      <c r="F66" s="84" t="s">
        <v>1885</v>
      </c>
      <c r="G66" s="76" t="s">
        <v>1776</v>
      </c>
      <c r="H66" s="113">
        <v>2</v>
      </c>
      <c r="I66" s="107">
        <v>24</v>
      </c>
    </row>
    <row r="67" spans="1:9" s="80" customFormat="1" ht="84" customHeight="1">
      <c r="A67" s="108" t="s">
        <v>1601</v>
      </c>
      <c r="B67" s="75" t="s">
        <v>1601</v>
      </c>
      <c r="C67" s="79">
        <v>361300118</v>
      </c>
      <c r="D67" s="75"/>
      <c r="E67" s="84" t="s">
        <v>1874</v>
      </c>
      <c r="F67" s="84" t="s">
        <v>1884</v>
      </c>
      <c r="G67" s="76" t="s">
        <v>1776</v>
      </c>
      <c r="H67" s="113">
        <v>2</v>
      </c>
      <c r="I67" s="107">
        <v>89</v>
      </c>
    </row>
    <row r="68" spans="1:9" s="80" customFormat="1" ht="82.9" customHeight="1">
      <c r="A68" s="108" t="s">
        <v>1602</v>
      </c>
      <c r="B68" s="75" t="s">
        <v>1602</v>
      </c>
      <c r="C68" s="79">
        <v>361301259</v>
      </c>
      <c r="D68" s="75"/>
      <c r="E68" s="84" t="s">
        <v>1874</v>
      </c>
      <c r="F68" s="84" t="s">
        <v>1883</v>
      </c>
      <c r="G68" s="76" t="s">
        <v>1776</v>
      </c>
      <c r="H68" s="113">
        <v>2</v>
      </c>
      <c r="I68" s="107">
        <v>109</v>
      </c>
    </row>
    <row r="69" spans="1:9" s="80" customFormat="1" ht="36.6" customHeight="1">
      <c r="A69" s="108" t="s">
        <v>1603</v>
      </c>
      <c r="B69" s="75" t="s">
        <v>1603</v>
      </c>
      <c r="C69" s="76">
        <v>361300120</v>
      </c>
      <c r="D69" s="75"/>
      <c r="E69" s="84" t="s">
        <v>1874</v>
      </c>
      <c r="F69" s="84" t="s">
        <v>1882</v>
      </c>
      <c r="G69" s="76" t="s">
        <v>1776</v>
      </c>
      <c r="H69" s="113">
        <v>2</v>
      </c>
      <c r="I69" s="107">
        <v>69</v>
      </c>
    </row>
    <row r="70" spans="1:9" ht="56.45" customHeight="1">
      <c r="A70" s="108" t="s">
        <v>1881</v>
      </c>
      <c r="B70" s="75" t="s">
        <v>1604</v>
      </c>
      <c r="C70" s="76">
        <v>361300046</v>
      </c>
      <c r="D70" s="75"/>
      <c r="E70" s="84" t="s">
        <v>1874</v>
      </c>
      <c r="F70" s="84" t="s">
        <v>1880</v>
      </c>
      <c r="G70" s="76" t="s">
        <v>1776</v>
      </c>
      <c r="H70" s="113">
        <v>2</v>
      </c>
      <c r="I70" s="107">
        <v>23</v>
      </c>
    </row>
    <row r="71" spans="1:9" ht="52.15" customHeight="1">
      <c r="A71" s="108" t="s">
        <v>1879</v>
      </c>
      <c r="B71" s="75" t="s">
        <v>1605</v>
      </c>
      <c r="C71" s="76">
        <v>361300045</v>
      </c>
      <c r="D71" s="92"/>
      <c r="E71" s="84" t="s">
        <v>1874</v>
      </c>
      <c r="F71" s="84" t="s">
        <v>1878</v>
      </c>
      <c r="G71" s="76" t="s">
        <v>1776</v>
      </c>
      <c r="H71" s="113">
        <v>2</v>
      </c>
      <c r="I71" s="107">
        <v>23</v>
      </c>
    </row>
    <row r="72" spans="1:9" ht="65.45" customHeight="1">
      <c r="A72" s="108" t="s">
        <v>1877</v>
      </c>
      <c r="B72" s="75" t="s">
        <v>1606</v>
      </c>
      <c r="C72" s="76">
        <v>361300044</v>
      </c>
      <c r="D72" s="75"/>
      <c r="E72" s="84" t="s">
        <v>1874</v>
      </c>
      <c r="F72" s="84" t="s">
        <v>1876</v>
      </c>
      <c r="G72" s="76" t="s">
        <v>1776</v>
      </c>
      <c r="H72" s="113">
        <v>2</v>
      </c>
      <c r="I72" s="107">
        <v>23</v>
      </c>
    </row>
    <row r="73" spans="1:9" ht="63" customHeight="1">
      <c r="A73" s="108" t="s">
        <v>1875</v>
      </c>
      <c r="B73" s="75" t="s">
        <v>1607</v>
      </c>
      <c r="C73" s="76">
        <v>361300043</v>
      </c>
      <c r="D73" s="75"/>
      <c r="E73" s="84" t="s">
        <v>1874</v>
      </c>
      <c r="F73" s="84" t="s">
        <v>1873</v>
      </c>
      <c r="G73" s="76" t="s">
        <v>1776</v>
      </c>
      <c r="H73" s="113">
        <v>2</v>
      </c>
      <c r="I73" s="107">
        <v>23</v>
      </c>
    </row>
    <row r="74" spans="1:9" s="74" customFormat="1" ht="31.9" customHeight="1">
      <c r="A74" s="145" t="s">
        <v>1872</v>
      </c>
      <c r="B74" s="146"/>
      <c r="C74" s="146"/>
      <c r="D74" s="146"/>
      <c r="E74" s="146"/>
      <c r="F74" s="146"/>
      <c r="G74" s="146"/>
      <c r="H74" s="146"/>
      <c r="I74" s="147"/>
    </row>
    <row r="75" spans="1:9" ht="37.15" customHeight="1">
      <c r="A75" s="108" t="s">
        <v>1609</v>
      </c>
      <c r="B75" s="84" t="s">
        <v>1609</v>
      </c>
      <c r="C75" s="76">
        <v>361300036</v>
      </c>
      <c r="D75" s="75"/>
      <c r="E75" s="84" t="s">
        <v>1863</v>
      </c>
      <c r="F75" s="84" t="s">
        <v>1871</v>
      </c>
      <c r="G75" s="76" t="s">
        <v>1776</v>
      </c>
      <c r="H75" s="113">
        <v>2</v>
      </c>
      <c r="I75" s="107">
        <v>169</v>
      </c>
    </row>
    <row r="76" spans="1:9" ht="24.6" customHeight="1">
      <c r="A76" s="108" t="s">
        <v>1610</v>
      </c>
      <c r="B76" s="84" t="s">
        <v>1610</v>
      </c>
      <c r="C76" s="76">
        <v>361300035</v>
      </c>
      <c r="D76" s="75"/>
      <c r="E76" s="84" t="s">
        <v>1863</v>
      </c>
      <c r="F76" s="84" t="s">
        <v>1870</v>
      </c>
      <c r="G76" s="76" t="s">
        <v>1776</v>
      </c>
      <c r="H76" s="113">
        <v>2</v>
      </c>
      <c r="I76" s="107">
        <v>25</v>
      </c>
    </row>
    <row r="77" spans="1:9" ht="26.45" customHeight="1">
      <c r="A77" s="108" t="s">
        <v>1611</v>
      </c>
      <c r="B77" s="84" t="s">
        <v>1611</v>
      </c>
      <c r="C77" s="76">
        <v>361300034</v>
      </c>
      <c r="D77" s="75"/>
      <c r="E77" s="84" t="s">
        <v>1863</v>
      </c>
      <c r="F77" s="84" t="s">
        <v>1869</v>
      </c>
      <c r="G77" s="76" t="s">
        <v>1776</v>
      </c>
      <c r="H77" s="113">
        <v>2</v>
      </c>
      <c r="I77" s="107">
        <v>28</v>
      </c>
    </row>
    <row r="78" spans="1:9" ht="30.6" customHeight="1">
      <c r="A78" s="108" t="s">
        <v>1612</v>
      </c>
      <c r="B78" s="84" t="s">
        <v>1612</v>
      </c>
      <c r="C78" s="76">
        <v>361300032</v>
      </c>
      <c r="D78" s="75"/>
      <c r="E78" s="84" t="s">
        <v>1863</v>
      </c>
      <c r="F78" s="84" t="s">
        <v>1868</v>
      </c>
      <c r="G78" s="76" t="s">
        <v>1776</v>
      </c>
      <c r="H78" s="113">
        <v>2</v>
      </c>
      <c r="I78" s="107">
        <v>20</v>
      </c>
    </row>
    <row r="79" spans="1:9" ht="32.450000000000003" customHeight="1">
      <c r="A79" s="108" t="s">
        <v>1613</v>
      </c>
      <c r="B79" s="84" t="s">
        <v>1613</v>
      </c>
      <c r="C79" s="76">
        <v>361300030</v>
      </c>
      <c r="D79" s="75"/>
      <c r="E79" s="84" t="s">
        <v>1863</v>
      </c>
      <c r="F79" s="84" t="s">
        <v>1867</v>
      </c>
      <c r="G79" s="76" t="s">
        <v>1776</v>
      </c>
      <c r="H79" s="113">
        <v>2</v>
      </c>
      <c r="I79" s="107">
        <v>209</v>
      </c>
    </row>
    <row r="80" spans="1:9" ht="44.45" customHeight="1">
      <c r="A80" s="108" t="s">
        <v>1614</v>
      </c>
      <c r="B80" s="75" t="s">
        <v>1614</v>
      </c>
      <c r="C80" s="79">
        <v>361300031</v>
      </c>
      <c r="D80" s="92"/>
      <c r="E80" s="84" t="s">
        <v>1863</v>
      </c>
      <c r="F80" s="77" t="s">
        <v>1866</v>
      </c>
      <c r="G80" s="76"/>
      <c r="H80" s="113"/>
      <c r="I80" s="107">
        <v>159</v>
      </c>
    </row>
    <row r="81" spans="1:9" s="91" customFormat="1" ht="31.15" customHeight="1">
      <c r="A81" s="108" t="s">
        <v>1865</v>
      </c>
      <c r="B81" s="75" t="s">
        <v>1615</v>
      </c>
      <c r="C81" s="95">
        <v>361300167</v>
      </c>
      <c r="D81" s="75"/>
      <c r="E81" s="84" t="s">
        <v>1863</v>
      </c>
      <c r="F81" s="75" t="s">
        <v>1864</v>
      </c>
      <c r="G81" s="79" t="s">
        <v>1776</v>
      </c>
      <c r="H81" s="114">
        <v>2</v>
      </c>
      <c r="I81" s="107">
        <v>44</v>
      </c>
    </row>
    <row r="82" spans="1:9" ht="27" customHeight="1">
      <c r="A82" s="108" t="s">
        <v>1616</v>
      </c>
      <c r="B82" s="84" t="s">
        <v>1616</v>
      </c>
      <c r="C82" s="79">
        <v>361300033</v>
      </c>
      <c r="D82" s="75"/>
      <c r="E82" s="84" t="s">
        <v>1863</v>
      </c>
      <c r="F82" s="84" t="s">
        <v>1862</v>
      </c>
      <c r="G82" s="76"/>
      <c r="H82" s="113"/>
      <c r="I82" s="107">
        <v>16</v>
      </c>
    </row>
    <row r="83" spans="1:9" s="74" customFormat="1" ht="31.9" customHeight="1">
      <c r="A83" s="148" t="s">
        <v>1861</v>
      </c>
      <c r="B83" s="149"/>
      <c r="C83" s="149"/>
      <c r="D83" s="149"/>
      <c r="E83" s="149"/>
      <c r="F83" s="149"/>
      <c r="G83" s="149"/>
      <c r="H83" s="149"/>
      <c r="I83" s="150"/>
    </row>
    <row r="84" spans="1:9" s="74" customFormat="1" ht="26.25" customHeight="1">
      <c r="A84" s="145" t="s">
        <v>1860</v>
      </c>
      <c r="B84" s="149"/>
      <c r="C84" s="149"/>
      <c r="D84" s="149"/>
      <c r="E84" s="149"/>
      <c r="F84" s="149"/>
      <c r="G84" s="149"/>
      <c r="H84" s="149"/>
      <c r="I84" s="150"/>
    </row>
    <row r="85" spans="1:9" s="89" customFormat="1" ht="70.150000000000006" customHeight="1">
      <c r="A85" s="108" t="s">
        <v>1859</v>
      </c>
      <c r="B85" s="75" t="s">
        <v>1858</v>
      </c>
      <c r="C85" s="79">
        <v>361301249</v>
      </c>
      <c r="D85" s="96"/>
      <c r="E85" s="75" t="s">
        <v>1857</v>
      </c>
      <c r="F85" s="75" t="s">
        <v>1856</v>
      </c>
      <c r="G85" s="79" t="s">
        <v>1815</v>
      </c>
      <c r="H85" s="114">
        <v>2</v>
      </c>
      <c r="I85" s="107">
        <v>1249</v>
      </c>
    </row>
    <row r="86" spans="1:9" s="91" customFormat="1" ht="89.45" customHeight="1">
      <c r="A86" s="108" t="s">
        <v>1855</v>
      </c>
      <c r="B86" s="75" t="s">
        <v>1573</v>
      </c>
      <c r="C86" s="79">
        <v>361300112</v>
      </c>
      <c r="D86" s="75"/>
      <c r="E86" s="75" t="s">
        <v>1852</v>
      </c>
      <c r="F86" s="75" t="s">
        <v>1854</v>
      </c>
      <c r="G86" s="79" t="s">
        <v>1815</v>
      </c>
      <c r="H86" s="114">
        <v>2</v>
      </c>
      <c r="I86" s="107">
        <v>1649</v>
      </c>
    </row>
    <row r="87" spans="1:9" s="91" customFormat="1" ht="88.15" customHeight="1">
      <c r="A87" s="108" t="s">
        <v>1853</v>
      </c>
      <c r="B87" s="75" t="s">
        <v>1574</v>
      </c>
      <c r="C87" s="79">
        <v>361300023</v>
      </c>
      <c r="D87" s="75"/>
      <c r="E87" s="75" t="s">
        <v>1852</v>
      </c>
      <c r="F87" s="75" t="s">
        <v>1851</v>
      </c>
      <c r="G87" s="79" t="s">
        <v>1815</v>
      </c>
      <c r="H87" s="114">
        <v>2</v>
      </c>
      <c r="I87" s="107">
        <v>1949</v>
      </c>
    </row>
    <row r="88" spans="1:9" s="74" customFormat="1" ht="30" customHeight="1">
      <c r="A88" s="145" t="s">
        <v>1850</v>
      </c>
      <c r="B88" s="146"/>
      <c r="C88" s="146"/>
      <c r="D88" s="146"/>
      <c r="E88" s="146"/>
      <c r="F88" s="146"/>
      <c r="G88" s="146"/>
      <c r="H88" s="146"/>
      <c r="I88" s="147"/>
    </row>
    <row r="89" spans="1:9" s="89" customFormat="1" ht="54.6" customHeight="1">
      <c r="A89" s="108" t="s">
        <v>1849</v>
      </c>
      <c r="B89" s="75" t="s">
        <v>1617</v>
      </c>
      <c r="C89" s="97">
        <v>361300174</v>
      </c>
      <c r="D89" s="75"/>
      <c r="E89" s="85" t="s">
        <v>1844</v>
      </c>
      <c r="F89" s="85" t="s">
        <v>2004</v>
      </c>
      <c r="G89" s="79" t="s">
        <v>1815</v>
      </c>
      <c r="H89" s="114">
        <v>2</v>
      </c>
      <c r="I89" s="107">
        <v>3490</v>
      </c>
    </row>
    <row r="90" spans="1:9" s="89" customFormat="1" ht="44.45" customHeight="1">
      <c r="A90" s="108" t="s">
        <v>1848</v>
      </c>
      <c r="B90" s="75" t="s">
        <v>1847</v>
      </c>
      <c r="C90" s="97">
        <v>361301193</v>
      </c>
      <c r="D90" s="96"/>
      <c r="E90" s="85" t="s">
        <v>1844</v>
      </c>
      <c r="F90" s="85" t="s">
        <v>2005</v>
      </c>
      <c r="G90" s="79" t="s">
        <v>1815</v>
      </c>
      <c r="H90" s="114">
        <v>2</v>
      </c>
      <c r="I90" s="107">
        <v>3490</v>
      </c>
    </row>
    <row r="91" spans="1:9" s="89" customFormat="1" ht="129.6" customHeight="1">
      <c r="A91" s="108" t="s">
        <v>1846</v>
      </c>
      <c r="B91" s="75" t="s">
        <v>1845</v>
      </c>
      <c r="C91" s="97">
        <v>361301200</v>
      </c>
      <c r="D91" s="96"/>
      <c r="E91" s="85" t="s">
        <v>1844</v>
      </c>
      <c r="F91" s="85" t="s">
        <v>1843</v>
      </c>
      <c r="G91" s="79" t="s">
        <v>1815</v>
      </c>
      <c r="H91" s="114">
        <v>2</v>
      </c>
      <c r="I91" s="107">
        <v>579</v>
      </c>
    </row>
    <row r="92" spans="1:9" s="74" customFormat="1" ht="39.6" customHeight="1">
      <c r="A92" s="148" t="s">
        <v>1842</v>
      </c>
      <c r="B92" s="146"/>
      <c r="C92" s="146"/>
      <c r="D92" s="146"/>
      <c r="E92" s="146"/>
      <c r="F92" s="146"/>
      <c r="G92" s="146"/>
      <c r="H92" s="146"/>
      <c r="I92" s="147"/>
    </row>
    <row r="93" spans="1:9" s="74" customFormat="1" ht="17.45" customHeight="1">
      <c r="A93" s="145" t="s">
        <v>1841</v>
      </c>
      <c r="B93" s="146"/>
      <c r="C93" s="146"/>
      <c r="D93" s="146"/>
      <c r="E93" s="146"/>
      <c r="F93" s="146"/>
      <c r="G93" s="146"/>
      <c r="H93" s="146"/>
      <c r="I93" s="147"/>
    </row>
    <row r="94" spans="1:9" ht="80.45" customHeight="1">
      <c r="A94" s="108" t="s">
        <v>1840</v>
      </c>
      <c r="B94" s="75" t="s">
        <v>1618</v>
      </c>
      <c r="C94" s="76">
        <v>361300088</v>
      </c>
      <c r="D94" s="75"/>
      <c r="E94" s="77" t="s">
        <v>1838</v>
      </c>
      <c r="F94" s="77" t="s">
        <v>1839</v>
      </c>
      <c r="G94" s="76" t="s">
        <v>1807</v>
      </c>
      <c r="H94" s="113">
        <v>2</v>
      </c>
      <c r="I94" s="107">
        <v>299</v>
      </c>
    </row>
    <row r="95" spans="1:9" ht="90" customHeight="1">
      <c r="A95" s="108" t="s">
        <v>1619</v>
      </c>
      <c r="B95" s="75" t="s">
        <v>1619</v>
      </c>
      <c r="C95" s="76">
        <v>361300122</v>
      </c>
      <c r="D95" s="75"/>
      <c r="E95" s="77" t="s">
        <v>1838</v>
      </c>
      <c r="F95" s="77" t="s">
        <v>1837</v>
      </c>
      <c r="G95" s="76" t="s">
        <v>1807</v>
      </c>
      <c r="H95" s="113">
        <v>2</v>
      </c>
      <c r="I95" s="107">
        <v>549</v>
      </c>
    </row>
    <row r="96" spans="1:9" ht="48.6" customHeight="1">
      <c r="A96" s="108" t="s">
        <v>1836</v>
      </c>
      <c r="B96" s="84" t="s">
        <v>1620</v>
      </c>
      <c r="C96" s="76">
        <v>361300103</v>
      </c>
      <c r="D96" s="75"/>
      <c r="E96" s="77" t="s">
        <v>1831</v>
      </c>
      <c r="F96" s="77" t="s">
        <v>1835</v>
      </c>
      <c r="G96" s="76" t="s">
        <v>1807</v>
      </c>
      <c r="H96" s="113">
        <v>2</v>
      </c>
      <c r="I96" s="107">
        <v>259</v>
      </c>
    </row>
    <row r="97" spans="1:9" ht="49.15" customHeight="1">
      <c r="A97" s="108" t="s">
        <v>1834</v>
      </c>
      <c r="B97" s="93" t="s">
        <v>1621</v>
      </c>
      <c r="C97" s="76">
        <v>361300104</v>
      </c>
      <c r="D97" s="75"/>
      <c r="E97" s="77" t="s">
        <v>1831</v>
      </c>
      <c r="F97" s="82" t="s">
        <v>1833</v>
      </c>
      <c r="G97" s="98" t="s">
        <v>1807</v>
      </c>
      <c r="H97" s="115">
        <v>2</v>
      </c>
      <c r="I97" s="107">
        <v>489</v>
      </c>
    </row>
    <row r="98" spans="1:9" ht="46.9" customHeight="1">
      <c r="A98" s="108" t="s">
        <v>1832</v>
      </c>
      <c r="B98" s="84" t="s">
        <v>1622</v>
      </c>
      <c r="C98" s="76">
        <v>361300105</v>
      </c>
      <c r="D98" s="75"/>
      <c r="E98" s="77" t="s">
        <v>1831</v>
      </c>
      <c r="F98" s="77" t="s">
        <v>1830</v>
      </c>
      <c r="G98" s="76" t="s">
        <v>1807</v>
      </c>
      <c r="H98" s="113">
        <v>2</v>
      </c>
      <c r="I98" s="107">
        <v>489</v>
      </c>
    </row>
    <row r="99" spans="1:9" ht="29.45" customHeight="1">
      <c r="A99" s="108" t="s">
        <v>1829</v>
      </c>
      <c r="B99" s="84" t="s">
        <v>1623</v>
      </c>
      <c r="C99" s="76">
        <v>361300089</v>
      </c>
      <c r="D99" s="75"/>
      <c r="E99" s="77" t="s">
        <v>1828</v>
      </c>
      <c r="F99" s="77" t="s">
        <v>1827</v>
      </c>
      <c r="G99" s="76" t="s">
        <v>1721</v>
      </c>
      <c r="H99" s="113">
        <v>2</v>
      </c>
      <c r="I99" s="107">
        <v>239</v>
      </c>
    </row>
    <row r="100" spans="1:9" s="74" customFormat="1" ht="33.75" customHeight="1">
      <c r="A100" s="145" t="s">
        <v>1826</v>
      </c>
      <c r="B100" s="146"/>
      <c r="C100" s="146"/>
      <c r="D100" s="146"/>
      <c r="E100" s="146"/>
      <c r="F100" s="146"/>
      <c r="G100" s="146"/>
      <c r="H100" s="146"/>
      <c r="I100" s="147"/>
    </row>
    <row r="101" spans="1:9" ht="61.15" customHeight="1">
      <c r="A101" s="108" t="s">
        <v>1825</v>
      </c>
      <c r="B101" s="84" t="s">
        <v>1624</v>
      </c>
      <c r="C101" s="76">
        <v>361300106</v>
      </c>
      <c r="D101" s="75"/>
      <c r="E101" s="77" t="s">
        <v>1819</v>
      </c>
      <c r="F101" s="77" t="s">
        <v>1824</v>
      </c>
      <c r="G101" s="76" t="s">
        <v>1815</v>
      </c>
      <c r="H101" s="113">
        <v>2</v>
      </c>
      <c r="I101" s="107">
        <v>268</v>
      </c>
    </row>
    <row r="102" spans="1:9" ht="59.45" customHeight="1">
      <c r="A102" s="108" t="s">
        <v>1823</v>
      </c>
      <c r="B102" s="75" t="s">
        <v>1625</v>
      </c>
      <c r="C102" s="79">
        <v>361300012</v>
      </c>
      <c r="D102" s="75"/>
      <c r="E102" s="77" t="s">
        <v>1822</v>
      </c>
      <c r="F102" s="77" t="s">
        <v>1821</v>
      </c>
      <c r="G102" s="76" t="s">
        <v>1807</v>
      </c>
      <c r="H102" s="113">
        <v>2</v>
      </c>
      <c r="I102" s="107">
        <v>429</v>
      </c>
    </row>
    <row r="103" spans="1:9" ht="62.45" customHeight="1">
      <c r="A103" s="108" t="s">
        <v>1820</v>
      </c>
      <c r="B103" s="93" t="s">
        <v>1626</v>
      </c>
      <c r="C103" s="76">
        <v>361300096</v>
      </c>
      <c r="D103" s="75"/>
      <c r="E103" s="77" t="s">
        <v>1819</v>
      </c>
      <c r="F103" s="77" t="s">
        <v>1818</v>
      </c>
      <c r="G103" s="76" t="s">
        <v>1807</v>
      </c>
      <c r="H103" s="113">
        <v>2</v>
      </c>
      <c r="I103" s="107">
        <v>899</v>
      </c>
    </row>
    <row r="104" spans="1:9" ht="64.150000000000006" customHeight="1">
      <c r="A104" s="108" t="s">
        <v>1627</v>
      </c>
      <c r="B104" s="93" t="s">
        <v>1627</v>
      </c>
      <c r="C104" s="76">
        <v>361300028</v>
      </c>
      <c r="D104" s="75"/>
      <c r="E104" s="77" t="s">
        <v>1817</v>
      </c>
      <c r="F104" s="77" t="s">
        <v>1816</v>
      </c>
      <c r="G104" s="76" t="s">
        <v>1815</v>
      </c>
      <c r="H104" s="113">
        <v>2</v>
      </c>
      <c r="I104" s="107">
        <f>I51</f>
        <v>289</v>
      </c>
    </row>
    <row r="105" spans="1:9" ht="50.45" customHeight="1">
      <c r="A105" s="108" t="s">
        <v>1814</v>
      </c>
      <c r="B105" s="99" t="s">
        <v>1628</v>
      </c>
      <c r="C105" s="79">
        <v>361300095</v>
      </c>
      <c r="D105" s="75"/>
      <c r="E105" s="77" t="s">
        <v>1809</v>
      </c>
      <c r="F105" s="77" t="s">
        <v>1813</v>
      </c>
      <c r="G105" s="76" t="s">
        <v>1721</v>
      </c>
      <c r="H105" s="113">
        <v>2</v>
      </c>
      <c r="I105" s="107">
        <v>239</v>
      </c>
    </row>
    <row r="106" spans="1:9" ht="63.6" customHeight="1">
      <c r="A106" s="108" t="s">
        <v>1812</v>
      </c>
      <c r="B106" s="93" t="s">
        <v>1629</v>
      </c>
      <c r="C106" s="76">
        <v>361300094</v>
      </c>
      <c r="D106" s="75"/>
      <c r="E106" s="77" t="s">
        <v>1809</v>
      </c>
      <c r="F106" s="77" t="s">
        <v>1811</v>
      </c>
      <c r="G106" s="76" t="s">
        <v>1807</v>
      </c>
      <c r="H106" s="113">
        <v>2</v>
      </c>
      <c r="I106" s="107">
        <v>639</v>
      </c>
    </row>
    <row r="107" spans="1:9" ht="75" customHeight="1">
      <c r="A107" s="108" t="s">
        <v>1810</v>
      </c>
      <c r="B107" s="93" t="s">
        <v>1630</v>
      </c>
      <c r="C107" s="76">
        <v>361300093</v>
      </c>
      <c r="D107" s="75"/>
      <c r="E107" s="77" t="s">
        <v>1809</v>
      </c>
      <c r="F107" s="77" t="s">
        <v>1808</v>
      </c>
      <c r="G107" s="76" t="s">
        <v>1807</v>
      </c>
      <c r="H107" s="113">
        <v>2</v>
      </c>
      <c r="I107" s="107">
        <v>959</v>
      </c>
    </row>
    <row r="108" spans="1:9" s="74" customFormat="1" ht="30" customHeight="1">
      <c r="A108" s="145" t="s">
        <v>1806</v>
      </c>
      <c r="B108" s="146"/>
      <c r="C108" s="146"/>
      <c r="D108" s="146"/>
      <c r="E108" s="146"/>
      <c r="F108" s="146"/>
      <c r="G108" s="146"/>
      <c r="H108" s="146"/>
      <c r="I108" s="147"/>
    </row>
    <row r="109" spans="1:9" ht="43.15" customHeight="1">
      <c r="A109" s="108" t="s">
        <v>1631</v>
      </c>
      <c r="B109" s="84" t="s">
        <v>1631</v>
      </c>
      <c r="C109" s="76">
        <v>361300092</v>
      </c>
      <c r="D109" s="75"/>
      <c r="E109" s="77" t="s">
        <v>1800</v>
      </c>
      <c r="F109" s="77" t="s">
        <v>1805</v>
      </c>
      <c r="G109" s="76" t="s">
        <v>1803</v>
      </c>
      <c r="H109" s="113">
        <v>2</v>
      </c>
      <c r="I109" s="107">
        <v>480</v>
      </c>
    </row>
    <row r="110" spans="1:9" ht="43.15" customHeight="1">
      <c r="A110" s="108" t="s">
        <v>1632</v>
      </c>
      <c r="B110" s="84" t="s">
        <v>1632</v>
      </c>
      <c r="C110" s="76">
        <v>361300091</v>
      </c>
      <c r="D110" s="75"/>
      <c r="E110" s="77" t="s">
        <v>1800</v>
      </c>
      <c r="F110" s="77" t="s">
        <v>1804</v>
      </c>
      <c r="G110" s="76" t="s">
        <v>1803</v>
      </c>
      <c r="H110" s="113">
        <v>2</v>
      </c>
      <c r="I110" s="107">
        <v>349</v>
      </c>
    </row>
    <row r="111" spans="1:9" ht="40.15" customHeight="1">
      <c r="A111" s="108" t="s">
        <v>1633</v>
      </c>
      <c r="B111" s="84" t="s">
        <v>1633</v>
      </c>
      <c r="C111" s="76">
        <v>361300123</v>
      </c>
      <c r="D111" s="75"/>
      <c r="E111" s="77" t="s">
        <v>1800</v>
      </c>
      <c r="F111" s="77" t="s">
        <v>1802</v>
      </c>
      <c r="G111" s="76" t="s">
        <v>1721</v>
      </c>
      <c r="H111" s="113">
        <v>2</v>
      </c>
      <c r="I111" s="107">
        <v>549</v>
      </c>
    </row>
    <row r="112" spans="1:9" s="80" customFormat="1" ht="43.15" customHeight="1">
      <c r="A112" s="108" t="s">
        <v>1634</v>
      </c>
      <c r="B112" s="84" t="s">
        <v>1634</v>
      </c>
      <c r="C112" s="76">
        <v>361301389</v>
      </c>
      <c r="D112" s="75"/>
      <c r="E112" s="77" t="s">
        <v>1800</v>
      </c>
      <c r="F112" s="77" t="s">
        <v>1801</v>
      </c>
      <c r="G112" s="76" t="s">
        <v>1721</v>
      </c>
      <c r="H112" s="113">
        <v>2</v>
      </c>
      <c r="I112" s="107">
        <v>569</v>
      </c>
    </row>
    <row r="113" spans="1:9" ht="47.45" customHeight="1">
      <c r="A113" s="108" t="s">
        <v>1635</v>
      </c>
      <c r="B113" s="84" t="s">
        <v>1635</v>
      </c>
      <c r="C113" s="76">
        <v>361300090</v>
      </c>
      <c r="D113" s="75"/>
      <c r="E113" s="77" t="s">
        <v>1800</v>
      </c>
      <c r="F113" s="77" t="s">
        <v>1799</v>
      </c>
      <c r="G113" s="76" t="s">
        <v>1798</v>
      </c>
      <c r="H113" s="113">
        <v>2</v>
      </c>
      <c r="I113" s="107">
        <v>239</v>
      </c>
    </row>
    <row r="114" spans="1:9" ht="43.9" customHeight="1">
      <c r="A114" s="108" t="s">
        <v>1636</v>
      </c>
      <c r="B114" s="84" t="s">
        <v>1636</v>
      </c>
      <c r="C114" s="76">
        <v>361300086</v>
      </c>
      <c r="D114" s="75"/>
      <c r="E114" s="77" t="s">
        <v>1795</v>
      </c>
      <c r="F114" s="77" t="s">
        <v>1797</v>
      </c>
      <c r="G114" s="76" t="s">
        <v>1721</v>
      </c>
      <c r="H114" s="113">
        <v>2</v>
      </c>
      <c r="I114" s="107">
        <v>44</v>
      </c>
    </row>
    <row r="115" spans="1:9" ht="24.6" customHeight="1">
      <c r="A115" s="108" t="s">
        <v>1796</v>
      </c>
      <c r="B115" s="84" t="s">
        <v>1670</v>
      </c>
      <c r="C115" s="76">
        <v>361300107</v>
      </c>
      <c r="D115" s="75"/>
      <c r="E115" s="77" t="s">
        <v>1795</v>
      </c>
      <c r="F115" s="77" t="s">
        <v>1794</v>
      </c>
      <c r="G115" s="76" t="s">
        <v>1721</v>
      </c>
      <c r="H115" s="113">
        <v>2</v>
      </c>
      <c r="I115" s="107">
        <v>499</v>
      </c>
    </row>
    <row r="116" spans="1:9" s="74" customFormat="1" ht="17.45" customHeight="1">
      <c r="A116" s="145" t="s">
        <v>1793</v>
      </c>
      <c r="B116" s="146"/>
      <c r="C116" s="146"/>
      <c r="D116" s="146"/>
      <c r="E116" s="146"/>
      <c r="F116" s="146"/>
      <c r="G116" s="146"/>
      <c r="H116" s="146"/>
      <c r="I116" s="147"/>
    </row>
    <row r="117" spans="1:9" ht="43.9" customHeight="1">
      <c r="A117" s="108" t="s">
        <v>1792</v>
      </c>
      <c r="B117" s="84" t="s">
        <v>1637</v>
      </c>
      <c r="C117" s="76">
        <v>361300026</v>
      </c>
      <c r="D117" s="75"/>
      <c r="E117" s="84" t="s">
        <v>1789</v>
      </c>
      <c r="F117" s="84" t="s">
        <v>1791</v>
      </c>
      <c r="G117" s="76" t="s">
        <v>1721</v>
      </c>
      <c r="H117" s="113">
        <v>2</v>
      </c>
      <c r="I117" s="107">
        <v>74</v>
      </c>
    </row>
    <row r="118" spans="1:9" ht="39" customHeight="1">
      <c r="A118" s="108" t="s">
        <v>1790</v>
      </c>
      <c r="B118" s="93" t="s">
        <v>1638</v>
      </c>
      <c r="C118" s="76">
        <v>361300027</v>
      </c>
      <c r="D118" s="75"/>
      <c r="E118" s="93" t="s">
        <v>1789</v>
      </c>
      <c r="F118" s="93" t="s">
        <v>1788</v>
      </c>
      <c r="G118" s="76" t="s">
        <v>1721</v>
      </c>
      <c r="H118" s="115">
        <v>2</v>
      </c>
      <c r="I118" s="107">
        <v>169</v>
      </c>
    </row>
    <row r="119" spans="1:9" ht="56.45" customHeight="1">
      <c r="A119" s="108" t="s">
        <v>1639</v>
      </c>
      <c r="B119" s="99" t="s">
        <v>1639</v>
      </c>
      <c r="C119" s="76">
        <v>361300124</v>
      </c>
      <c r="D119" s="92"/>
      <c r="E119" s="93" t="s">
        <v>1780</v>
      </c>
      <c r="F119" s="99" t="s">
        <v>1787</v>
      </c>
      <c r="G119" s="76" t="s">
        <v>1721</v>
      </c>
      <c r="H119" s="115">
        <v>2</v>
      </c>
      <c r="I119" s="107">
        <v>99</v>
      </c>
    </row>
    <row r="120" spans="1:9" s="91" customFormat="1" ht="55.9" customHeight="1">
      <c r="A120" s="108" t="s">
        <v>1640</v>
      </c>
      <c r="B120" s="75" t="s">
        <v>1640</v>
      </c>
      <c r="C120" s="76">
        <v>361300125</v>
      </c>
      <c r="D120" s="75"/>
      <c r="E120" s="93" t="s">
        <v>1780</v>
      </c>
      <c r="F120" s="99" t="s">
        <v>1786</v>
      </c>
      <c r="G120" s="76" t="s">
        <v>1721</v>
      </c>
      <c r="H120" s="115">
        <v>2</v>
      </c>
      <c r="I120" s="107">
        <v>119</v>
      </c>
    </row>
    <row r="121" spans="1:9" s="91" customFormat="1" ht="51.6" customHeight="1">
      <c r="A121" s="108" t="s">
        <v>1641</v>
      </c>
      <c r="B121" s="75" t="s">
        <v>1641</v>
      </c>
      <c r="C121" s="79">
        <v>361300169</v>
      </c>
      <c r="D121" s="75"/>
      <c r="E121" s="99" t="s">
        <v>1780</v>
      </c>
      <c r="F121" s="99" t="s">
        <v>1785</v>
      </c>
      <c r="G121" s="79" t="s">
        <v>1721</v>
      </c>
      <c r="H121" s="116">
        <v>2</v>
      </c>
      <c r="I121" s="107">
        <v>119</v>
      </c>
    </row>
    <row r="122" spans="1:9" s="91" customFormat="1" ht="61.15" customHeight="1">
      <c r="A122" s="108" t="s">
        <v>1642</v>
      </c>
      <c r="B122" s="75" t="s">
        <v>1642</v>
      </c>
      <c r="C122" s="79">
        <v>361300170</v>
      </c>
      <c r="D122" s="75"/>
      <c r="E122" s="99" t="s">
        <v>1780</v>
      </c>
      <c r="F122" s="99" t="s">
        <v>1784</v>
      </c>
      <c r="G122" s="79" t="s">
        <v>1721</v>
      </c>
      <c r="H122" s="116">
        <v>2</v>
      </c>
      <c r="I122" s="107">
        <v>119</v>
      </c>
    </row>
    <row r="123" spans="1:9" ht="58.9" customHeight="1">
      <c r="A123" s="108" t="s">
        <v>1643</v>
      </c>
      <c r="B123" s="99" t="s">
        <v>1643</v>
      </c>
      <c r="C123" s="76">
        <v>361300126</v>
      </c>
      <c r="D123" s="75"/>
      <c r="E123" s="93" t="s">
        <v>1780</v>
      </c>
      <c r="F123" s="99" t="s">
        <v>1783</v>
      </c>
      <c r="G123" s="76" t="s">
        <v>1721</v>
      </c>
      <c r="H123" s="115">
        <v>2</v>
      </c>
      <c r="I123" s="107">
        <v>119</v>
      </c>
    </row>
    <row r="124" spans="1:9" s="91" customFormat="1" ht="59.45" customHeight="1">
      <c r="A124" s="108" t="s">
        <v>1644</v>
      </c>
      <c r="B124" s="99" t="s">
        <v>1644</v>
      </c>
      <c r="C124" s="79">
        <v>361300160</v>
      </c>
      <c r="D124" s="75"/>
      <c r="E124" s="99" t="s">
        <v>1780</v>
      </c>
      <c r="F124" s="99" t="s">
        <v>1782</v>
      </c>
      <c r="G124" s="79" t="s">
        <v>1721</v>
      </c>
      <c r="H124" s="116">
        <v>2</v>
      </c>
      <c r="I124" s="107">
        <v>59</v>
      </c>
    </row>
    <row r="125" spans="1:9" ht="55.15" customHeight="1">
      <c r="A125" s="108" t="s">
        <v>1645</v>
      </c>
      <c r="B125" s="99" t="s">
        <v>1645</v>
      </c>
      <c r="C125" s="79">
        <v>361300128</v>
      </c>
      <c r="D125" s="75"/>
      <c r="E125" s="93" t="s">
        <v>1780</v>
      </c>
      <c r="F125" s="99" t="s">
        <v>1781</v>
      </c>
      <c r="G125" s="76" t="s">
        <v>1721</v>
      </c>
      <c r="H125" s="115">
        <v>2</v>
      </c>
      <c r="I125" s="107">
        <v>44</v>
      </c>
    </row>
    <row r="126" spans="1:9" ht="29.45" customHeight="1">
      <c r="A126" s="108" t="s">
        <v>1646</v>
      </c>
      <c r="B126" s="99" t="s">
        <v>1646</v>
      </c>
      <c r="C126" s="76">
        <v>361300129</v>
      </c>
      <c r="D126" s="75"/>
      <c r="E126" s="93" t="s">
        <v>1780</v>
      </c>
      <c r="F126" s="99" t="s">
        <v>1779</v>
      </c>
      <c r="G126" s="76" t="s">
        <v>1721</v>
      </c>
      <c r="H126" s="115">
        <v>2</v>
      </c>
      <c r="I126" s="107">
        <v>119</v>
      </c>
    </row>
    <row r="127" spans="1:9" ht="52.15" customHeight="1">
      <c r="A127" s="108" t="s">
        <v>1608</v>
      </c>
      <c r="B127" s="93" t="s">
        <v>1608</v>
      </c>
      <c r="C127" s="76">
        <v>361300042</v>
      </c>
      <c r="D127" s="75"/>
      <c r="E127" s="93" t="s">
        <v>1778</v>
      </c>
      <c r="F127" s="93" t="s">
        <v>1777</v>
      </c>
      <c r="G127" s="98" t="s">
        <v>1776</v>
      </c>
      <c r="H127" s="115">
        <v>2</v>
      </c>
      <c r="I127" s="107">
        <v>44</v>
      </c>
    </row>
    <row r="128" spans="1:9" s="74" customFormat="1" ht="24" customHeight="1">
      <c r="A128" s="148" t="s">
        <v>1775</v>
      </c>
      <c r="B128" s="146"/>
      <c r="C128" s="146"/>
      <c r="D128" s="146"/>
      <c r="E128" s="146"/>
      <c r="F128" s="146"/>
      <c r="G128" s="146"/>
      <c r="H128" s="146"/>
      <c r="I128" s="147"/>
    </row>
    <row r="129" spans="1:9" ht="52.9" customHeight="1">
      <c r="A129" s="108" t="s">
        <v>1774</v>
      </c>
      <c r="B129" s="84" t="s">
        <v>1647</v>
      </c>
      <c r="C129" s="76">
        <v>361300137</v>
      </c>
      <c r="D129" s="75"/>
      <c r="E129" s="77" t="s">
        <v>1771</v>
      </c>
      <c r="F129" s="77" t="s">
        <v>1773</v>
      </c>
      <c r="G129" s="76" t="s">
        <v>1721</v>
      </c>
      <c r="H129" s="113">
        <v>2</v>
      </c>
      <c r="I129" s="107">
        <v>989</v>
      </c>
    </row>
    <row r="130" spans="1:9" ht="55.9" customHeight="1">
      <c r="A130" s="108" t="s">
        <v>1772</v>
      </c>
      <c r="B130" s="84" t="s">
        <v>1648</v>
      </c>
      <c r="C130" s="76">
        <v>361300140</v>
      </c>
      <c r="D130" s="75"/>
      <c r="E130" s="77" t="s">
        <v>1771</v>
      </c>
      <c r="F130" s="77" t="s">
        <v>1770</v>
      </c>
      <c r="G130" s="76" t="s">
        <v>1721</v>
      </c>
      <c r="H130" s="113">
        <v>2</v>
      </c>
      <c r="I130" s="107">
        <v>629</v>
      </c>
    </row>
    <row r="131" spans="1:9" s="74" customFormat="1" ht="24" customHeight="1">
      <c r="A131" s="148" t="s">
        <v>1769</v>
      </c>
      <c r="B131" s="146"/>
      <c r="C131" s="146"/>
      <c r="D131" s="146"/>
      <c r="E131" s="146"/>
      <c r="F131" s="146"/>
      <c r="G131" s="146"/>
      <c r="H131" s="146"/>
      <c r="I131" s="147"/>
    </row>
    <row r="132" spans="1:9" ht="86.45" customHeight="1">
      <c r="A132" s="109" t="s">
        <v>1768</v>
      </c>
      <c r="B132" s="93" t="s">
        <v>1649</v>
      </c>
      <c r="C132" s="76">
        <v>361300132</v>
      </c>
      <c r="D132" s="99"/>
      <c r="E132" s="100" t="s">
        <v>1757</v>
      </c>
      <c r="F132" s="82" t="s">
        <v>1767</v>
      </c>
      <c r="G132" s="98" t="s">
        <v>1721</v>
      </c>
      <c r="H132" s="115">
        <v>2</v>
      </c>
      <c r="I132" s="107">
        <v>279</v>
      </c>
    </row>
    <row r="133" spans="1:9" ht="92.45" customHeight="1">
      <c r="A133" s="109" t="s">
        <v>1766</v>
      </c>
      <c r="B133" s="93" t="s">
        <v>1650</v>
      </c>
      <c r="C133" s="76">
        <v>361300141</v>
      </c>
      <c r="D133" s="99"/>
      <c r="E133" s="100" t="s">
        <v>1757</v>
      </c>
      <c r="F133" s="82" t="s">
        <v>1765</v>
      </c>
      <c r="G133" s="98" t="s">
        <v>1721</v>
      </c>
      <c r="H133" s="115">
        <v>2</v>
      </c>
      <c r="I133" s="107">
        <v>279</v>
      </c>
    </row>
    <row r="134" spans="1:9" s="91" customFormat="1" ht="89.45" customHeight="1">
      <c r="A134" s="109" t="s">
        <v>1764</v>
      </c>
      <c r="B134" s="99" t="s">
        <v>1651</v>
      </c>
      <c r="C134" s="79">
        <v>361300172</v>
      </c>
      <c r="D134" s="99"/>
      <c r="E134" s="75" t="s">
        <v>1757</v>
      </c>
      <c r="F134" s="82" t="s">
        <v>1763</v>
      </c>
      <c r="G134" s="79" t="s">
        <v>1721</v>
      </c>
      <c r="H134" s="114">
        <v>2</v>
      </c>
      <c r="I134" s="107">
        <v>299</v>
      </c>
    </row>
    <row r="135" spans="1:9" ht="91.9" customHeight="1">
      <c r="A135" s="109" t="s">
        <v>1762</v>
      </c>
      <c r="B135" s="93" t="s">
        <v>1652</v>
      </c>
      <c r="C135" s="76">
        <v>361300133</v>
      </c>
      <c r="D135" s="99"/>
      <c r="E135" s="100" t="s">
        <v>1757</v>
      </c>
      <c r="F135" s="82" t="s">
        <v>1761</v>
      </c>
      <c r="G135" s="98" t="s">
        <v>1721</v>
      </c>
      <c r="H135" s="115">
        <v>2</v>
      </c>
      <c r="I135" s="107">
        <v>299</v>
      </c>
    </row>
    <row r="136" spans="1:9" ht="96.6" customHeight="1">
      <c r="A136" s="109" t="s">
        <v>1760</v>
      </c>
      <c r="B136" s="93" t="s">
        <v>1653</v>
      </c>
      <c r="C136" s="76">
        <v>361300142</v>
      </c>
      <c r="D136" s="99"/>
      <c r="E136" s="100" t="s">
        <v>1757</v>
      </c>
      <c r="F136" s="82" t="s">
        <v>1759</v>
      </c>
      <c r="G136" s="98" t="s">
        <v>1721</v>
      </c>
      <c r="H136" s="115">
        <v>2</v>
      </c>
      <c r="I136" s="107">
        <v>299</v>
      </c>
    </row>
    <row r="137" spans="1:9" ht="67.900000000000006" customHeight="1">
      <c r="A137" s="109" t="s">
        <v>1758</v>
      </c>
      <c r="B137" s="93" t="s">
        <v>1654</v>
      </c>
      <c r="C137" s="76">
        <v>361300143</v>
      </c>
      <c r="D137" s="99"/>
      <c r="E137" s="100" t="s">
        <v>1757</v>
      </c>
      <c r="F137" s="82" t="s">
        <v>1756</v>
      </c>
      <c r="G137" s="98" t="s">
        <v>1721</v>
      </c>
      <c r="H137" s="115">
        <v>2</v>
      </c>
      <c r="I137" s="107">
        <v>239</v>
      </c>
    </row>
    <row r="138" spans="1:9" s="74" customFormat="1" ht="45.6" customHeight="1">
      <c r="A138" s="148" t="s">
        <v>1755</v>
      </c>
      <c r="B138" s="146"/>
      <c r="C138" s="146"/>
      <c r="D138" s="146"/>
      <c r="E138" s="146"/>
      <c r="F138" s="146"/>
      <c r="G138" s="146"/>
      <c r="H138" s="146"/>
      <c r="I138" s="147"/>
    </row>
    <row r="139" spans="1:9" ht="43.15" customHeight="1">
      <c r="A139" s="109" t="s">
        <v>1754</v>
      </c>
      <c r="B139" s="93" t="s">
        <v>1655</v>
      </c>
      <c r="C139" s="76">
        <v>361300134</v>
      </c>
      <c r="D139" s="99"/>
      <c r="E139" s="93" t="s">
        <v>1727</v>
      </c>
      <c r="F139" s="87" t="s">
        <v>1753</v>
      </c>
      <c r="G139" s="98" t="s">
        <v>1721</v>
      </c>
      <c r="H139" s="115">
        <v>2</v>
      </c>
      <c r="I139" s="107">
        <v>119</v>
      </c>
    </row>
    <row r="140" spans="1:9" ht="60.6" customHeight="1">
      <c r="A140" s="109" t="s">
        <v>1752</v>
      </c>
      <c r="B140" s="101" t="s">
        <v>1656</v>
      </c>
      <c r="C140" s="76">
        <v>361300144</v>
      </c>
      <c r="D140" s="99"/>
      <c r="E140" s="93" t="s">
        <v>1727</v>
      </c>
      <c r="F140" s="101" t="s">
        <v>1751</v>
      </c>
      <c r="G140" s="98" t="s">
        <v>1721</v>
      </c>
      <c r="H140" s="115">
        <v>2</v>
      </c>
      <c r="I140" s="107">
        <v>119</v>
      </c>
    </row>
    <row r="141" spans="1:9" ht="61.15" customHeight="1">
      <c r="A141" s="109" t="s">
        <v>1750</v>
      </c>
      <c r="B141" s="101" t="s">
        <v>1657</v>
      </c>
      <c r="C141" s="76">
        <v>361300145</v>
      </c>
      <c r="D141" s="99"/>
      <c r="E141" s="93" t="s">
        <v>1727</v>
      </c>
      <c r="F141" s="101" t="s">
        <v>1749</v>
      </c>
      <c r="G141" s="98" t="s">
        <v>1721</v>
      </c>
      <c r="H141" s="115">
        <v>2</v>
      </c>
      <c r="I141" s="107">
        <v>119</v>
      </c>
    </row>
    <row r="142" spans="1:9" ht="55.9" customHeight="1">
      <c r="A142" s="109" t="s">
        <v>1748</v>
      </c>
      <c r="B142" s="101" t="s">
        <v>1658</v>
      </c>
      <c r="C142" s="76">
        <v>361300146</v>
      </c>
      <c r="D142" s="99"/>
      <c r="E142" s="93" t="s">
        <v>1727</v>
      </c>
      <c r="F142" s="101" t="s">
        <v>1747</v>
      </c>
      <c r="G142" s="98" t="s">
        <v>1721</v>
      </c>
      <c r="H142" s="115">
        <v>2</v>
      </c>
      <c r="I142" s="107">
        <v>119</v>
      </c>
    </row>
    <row r="143" spans="1:9" ht="54" customHeight="1">
      <c r="A143" s="109" t="s">
        <v>1746</v>
      </c>
      <c r="B143" s="101" t="s">
        <v>1659</v>
      </c>
      <c r="C143" s="76">
        <v>361300147</v>
      </c>
      <c r="D143" s="99"/>
      <c r="E143" s="93" t="s">
        <v>1727</v>
      </c>
      <c r="F143" s="101" t="s">
        <v>1745</v>
      </c>
      <c r="G143" s="98" t="s">
        <v>1721</v>
      </c>
      <c r="H143" s="115">
        <v>2</v>
      </c>
      <c r="I143" s="107">
        <v>119</v>
      </c>
    </row>
    <row r="144" spans="1:9" ht="55.15" customHeight="1">
      <c r="A144" s="109" t="s">
        <v>1744</v>
      </c>
      <c r="B144" s="101" t="s">
        <v>1660</v>
      </c>
      <c r="C144" s="76">
        <v>361300148</v>
      </c>
      <c r="D144" s="99"/>
      <c r="E144" s="93" t="s">
        <v>1727</v>
      </c>
      <c r="F144" s="101" t="s">
        <v>1743</v>
      </c>
      <c r="G144" s="98" t="s">
        <v>1721</v>
      </c>
      <c r="H144" s="115">
        <v>2</v>
      </c>
      <c r="I144" s="107">
        <v>119</v>
      </c>
    </row>
    <row r="145" spans="1:9" ht="57.6" customHeight="1">
      <c r="A145" s="109" t="s">
        <v>1742</v>
      </c>
      <c r="B145" s="101" t="s">
        <v>1661</v>
      </c>
      <c r="C145" s="76">
        <v>361300149</v>
      </c>
      <c r="D145" s="99"/>
      <c r="E145" s="93" t="s">
        <v>1727</v>
      </c>
      <c r="F145" s="101" t="s">
        <v>1741</v>
      </c>
      <c r="G145" s="98" t="s">
        <v>1721</v>
      </c>
      <c r="H145" s="115">
        <v>2</v>
      </c>
      <c r="I145" s="107">
        <v>119</v>
      </c>
    </row>
    <row r="146" spans="1:9" ht="57" customHeight="1">
      <c r="A146" s="109" t="s">
        <v>1740</v>
      </c>
      <c r="B146" s="101" t="s">
        <v>1662</v>
      </c>
      <c r="C146" s="76">
        <v>361300150</v>
      </c>
      <c r="D146" s="99"/>
      <c r="E146" s="93" t="s">
        <v>1727</v>
      </c>
      <c r="F146" s="101" t="s">
        <v>1739</v>
      </c>
      <c r="G146" s="98" t="s">
        <v>1721</v>
      </c>
      <c r="H146" s="115">
        <v>2</v>
      </c>
      <c r="I146" s="107">
        <v>119</v>
      </c>
    </row>
    <row r="147" spans="1:9" ht="50.45" customHeight="1">
      <c r="A147" s="109" t="s">
        <v>1738</v>
      </c>
      <c r="B147" s="101" t="s">
        <v>1663</v>
      </c>
      <c r="C147" s="76">
        <v>361300151</v>
      </c>
      <c r="D147" s="99"/>
      <c r="E147" s="93" t="s">
        <v>1727</v>
      </c>
      <c r="F147" s="101" t="s">
        <v>1737</v>
      </c>
      <c r="G147" s="98" t="s">
        <v>1721</v>
      </c>
      <c r="H147" s="115">
        <v>2</v>
      </c>
      <c r="I147" s="107">
        <v>49</v>
      </c>
    </row>
    <row r="148" spans="1:9" ht="46.9" customHeight="1">
      <c r="A148" s="109" t="s">
        <v>1736</v>
      </c>
      <c r="B148" s="101" t="s">
        <v>1664</v>
      </c>
      <c r="C148" s="76">
        <v>361300152</v>
      </c>
      <c r="D148" s="99"/>
      <c r="E148" s="93" t="s">
        <v>1727</v>
      </c>
      <c r="F148" s="101" t="s">
        <v>1735</v>
      </c>
      <c r="G148" s="98" t="s">
        <v>1721</v>
      </c>
      <c r="H148" s="115">
        <v>2</v>
      </c>
      <c r="I148" s="107">
        <v>49</v>
      </c>
    </row>
    <row r="149" spans="1:9" ht="53.45" customHeight="1">
      <c r="A149" s="109" t="s">
        <v>1734</v>
      </c>
      <c r="B149" s="101" t="s">
        <v>1665</v>
      </c>
      <c r="C149" s="76">
        <v>361300050</v>
      </c>
      <c r="D149" s="99"/>
      <c r="E149" s="93" t="s">
        <v>1727</v>
      </c>
      <c r="F149" s="101" t="s">
        <v>1733</v>
      </c>
      <c r="G149" s="98" t="s">
        <v>1721</v>
      </c>
      <c r="H149" s="115">
        <v>2</v>
      </c>
      <c r="I149" s="107">
        <v>49</v>
      </c>
    </row>
    <row r="150" spans="1:9" ht="50.45" customHeight="1">
      <c r="A150" s="109" t="s">
        <v>1732</v>
      </c>
      <c r="B150" s="101" t="s">
        <v>1666</v>
      </c>
      <c r="C150" s="76">
        <v>361300153</v>
      </c>
      <c r="D150" s="99"/>
      <c r="E150" s="93" t="s">
        <v>1727</v>
      </c>
      <c r="F150" s="101" t="s">
        <v>1731</v>
      </c>
      <c r="G150" s="98" t="s">
        <v>1721</v>
      </c>
      <c r="H150" s="115">
        <v>2</v>
      </c>
      <c r="I150" s="107">
        <v>129</v>
      </c>
    </row>
    <row r="151" spans="1:9" ht="48.6" customHeight="1">
      <c r="A151" s="109" t="s">
        <v>1730</v>
      </c>
      <c r="B151" s="101" t="s">
        <v>1667</v>
      </c>
      <c r="C151" s="76">
        <v>361300154</v>
      </c>
      <c r="D151" s="99"/>
      <c r="E151" s="93" t="s">
        <v>1727</v>
      </c>
      <c r="F151" s="101" t="s">
        <v>1729</v>
      </c>
      <c r="G151" s="98" t="s">
        <v>1721</v>
      </c>
      <c r="H151" s="115">
        <v>2</v>
      </c>
      <c r="I151" s="107">
        <v>69</v>
      </c>
    </row>
    <row r="152" spans="1:9" ht="55.15" customHeight="1">
      <c r="A152" s="109" t="s">
        <v>1728</v>
      </c>
      <c r="B152" s="99" t="s">
        <v>1668</v>
      </c>
      <c r="C152" s="79">
        <v>361300183</v>
      </c>
      <c r="D152" s="99"/>
      <c r="E152" s="93" t="s">
        <v>1727</v>
      </c>
      <c r="F152" s="101" t="s">
        <v>1726</v>
      </c>
      <c r="G152" s="98" t="s">
        <v>1721</v>
      </c>
      <c r="H152" s="115">
        <v>2</v>
      </c>
      <c r="I152" s="107">
        <v>74</v>
      </c>
    </row>
    <row r="153" spans="1:9" s="74" customFormat="1" ht="24" customHeight="1">
      <c r="A153" s="148" t="s">
        <v>1725</v>
      </c>
      <c r="B153" s="146"/>
      <c r="C153" s="146"/>
      <c r="D153" s="146"/>
      <c r="E153" s="146"/>
      <c r="F153" s="146"/>
      <c r="G153" s="146"/>
      <c r="H153" s="146"/>
      <c r="I153" s="147"/>
    </row>
    <row r="154" spans="1:9" ht="49.15" customHeight="1">
      <c r="A154" s="109" t="s">
        <v>1724</v>
      </c>
      <c r="B154" s="93" t="s">
        <v>1669</v>
      </c>
      <c r="C154" s="76">
        <v>361300155</v>
      </c>
      <c r="D154" s="99"/>
      <c r="E154" s="93" t="s">
        <v>1723</v>
      </c>
      <c r="F154" s="82" t="s">
        <v>1722</v>
      </c>
      <c r="G154" s="98" t="s">
        <v>1721</v>
      </c>
      <c r="H154" s="115">
        <v>2</v>
      </c>
      <c r="I154" s="107">
        <v>89</v>
      </c>
    </row>
    <row r="155" spans="1:9">
      <c r="A155" s="110"/>
      <c r="B155" s="94"/>
      <c r="C155" s="83"/>
      <c r="D155" s="94"/>
      <c r="E155" s="83"/>
      <c r="F155" s="83"/>
      <c r="G155" s="83"/>
      <c r="H155" s="106"/>
      <c r="I155" s="83"/>
    </row>
    <row r="156" spans="1:9">
      <c r="A156" s="111"/>
      <c r="B156" s="103"/>
      <c r="D156" s="102"/>
    </row>
    <row r="157" spans="1:9">
      <c r="A157" s="111"/>
      <c r="B157" s="103"/>
      <c r="D157" s="102"/>
    </row>
    <row r="158" spans="1:9">
      <c r="A158" s="111"/>
      <c r="B158" s="103"/>
      <c r="D158" s="102"/>
    </row>
    <row r="159" spans="1:9">
      <c r="A159" s="111"/>
      <c r="B159" s="103"/>
      <c r="D159" s="102"/>
    </row>
    <row r="160" spans="1:9">
      <c r="A160" s="111"/>
      <c r="B160" s="103"/>
      <c r="D160" s="102"/>
    </row>
    <row r="161" spans="1:4">
      <c r="A161" s="111"/>
      <c r="B161" s="103"/>
      <c r="D161" s="102"/>
    </row>
    <row r="162" spans="1:4">
      <c r="A162" s="111"/>
      <c r="B162" s="103"/>
      <c r="D162" s="102"/>
    </row>
    <row r="163" spans="1:4">
      <c r="A163" s="111"/>
      <c r="B163" s="103"/>
      <c r="D163" s="102"/>
    </row>
    <row r="164" spans="1:4">
      <c r="A164" s="111"/>
      <c r="B164" s="103"/>
      <c r="D164" s="102"/>
    </row>
    <row r="165" spans="1:4">
      <c r="A165" s="111"/>
      <c r="B165" s="103"/>
      <c r="D165" s="102"/>
    </row>
    <row r="166" spans="1:4">
      <c r="A166" s="111"/>
      <c r="B166" s="103"/>
      <c r="D166" s="102"/>
    </row>
    <row r="167" spans="1:4">
      <c r="A167" s="111"/>
      <c r="B167" s="103"/>
      <c r="D167" s="102"/>
    </row>
    <row r="168" spans="1:4">
      <c r="A168" s="111"/>
      <c r="B168" s="103"/>
      <c r="D168" s="102"/>
    </row>
    <row r="169" spans="1:4">
      <c r="B169" s="103"/>
    </row>
    <row r="170" spans="1:4">
      <c r="B170" s="103"/>
    </row>
    <row r="171" spans="1:4">
      <c r="B171" s="103"/>
    </row>
    <row r="172" spans="1:4">
      <c r="B172" s="103"/>
    </row>
    <row r="173" spans="1:4">
      <c r="B173" s="103"/>
    </row>
    <row r="174" spans="1:4">
      <c r="B174" s="103"/>
    </row>
    <row r="175" spans="1:4">
      <c r="B175" s="103"/>
    </row>
    <row r="176" spans="1:4">
      <c r="B176" s="103"/>
    </row>
    <row r="177" spans="2:2">
      <c r="B177" s="103"/>
    </row>
    <row r="178" spans="2:2">
      <c r="B178" s="103"/>
    </row>
    <row r="179" spans="2:2">
      <c r="B179" s="103"/>
    </row>
    <row r="180" spans="2:2">
      <c r="B180" s="103"/>
    </row>
    <row r="181" spans="2:2">
      <c r="B181" s="103"/>
    </row>
    <row r="182" spans="2:2">
      <c r="B182" s="103"/>
    </row>
    <row r="183" spans="2:2">
      <c r="B183" s="103"/>
    </row>
    <row r="184" spans="2:2">
      <c r="B184" s="103"/>
    </row>
    <row r="185" spans="2:2">
      <c r="B185" s="103"/>
    </row>
    <row r="186" spans="2:2">
      <c r="B186" s="103"/>
    </row>
    <row r="187" spans="2:2">
      <c r="B187" s="103"/>
    </row>
    <row r="188" spans="2:2">
      <c r="B188" s="103"/>
    </row>
  </sheetData>
  <mergeCells count="31">
    <mergeCell ref="A50:I50"/>
    <mergeCell ref="A2:I2"/>
    <mergeCell ref="A3:I3"/>
    <mergeCell ref="A17:I17"/>
    <mergeCell ref="A13:I13"/>
    <mergeCell ref="A10:I10"/>
    <mergeCell ref="A20:I20"/>
    <mergeCell ref="A21:I21"/>
    <mergeCell ref="A26:I26"/>
    <mergeCell ref="A29:I29"/>
    <mergeCell ref="A33:I33"/>
    <mergeCell ref="A37:I37"/>
    <mergeCell ref="A41:I41"/>
    <mergeCell ref="A45:I45"/>
    <mergeCell ref="A108:I108"/>
    <mergeCell ref="A53:I53"/>
    <mergeCell ref="A54:I54"/>
    <mergeCell ref="A60:I60"/>
    <mergeCell ref="A65:I65"/>
    <mergeCell ref="A74:I74"/>
    <mergeCell ref="A83:I83"/>
    <mergeCell ref="A84:I84"/>
    <mergeCell ref="A88:I88"/>
    <mergeCell ref="A92:I92"/>
    <mergeCell ref="A93:I93"/>
    <mergeCell ref="A100:I100"/>
    <mergeCell ref="A116:I116"/>
    <mergeCell ref="A128:I128"/>
    <mergeCell ref="A131:I131"/>
    <mergeCell ref="A138:I138"/>
    <mergeCell ref="A153:I153"/>
  </mergeCells>
  <pageMargins left="0.25" right="0.25" top="0.75" bottom="0.75" header="0.3" footer="0.3"/>
  <pageSetup paperSize="9" scale="52"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40"/>
  <sheetViews>
    <sheetView showGridLines="0" showRowColHeaders="0" view="pageBreakPreview" zoomScale="175" zoomScaleNormal="115" zoomScaleSheetLayoutView="175" workbookViewId="0">
      <pane ySplit="1" topLeftCell="A2" activePane="bottomLeft" state="frozen"/>
      <selection pane="bottomLeft"/>
    </sheetView>
  </sheetViews>
  <sheetFormatPr defaultRowHeight="99.95" customHeight="1"/>
  <cols>
    <col min="1" max="1" width="7.85546875" style="66" bestFit="1" customWidth="1"/>
    <col min="2" max="2" width="12.28515625" style="66" customWidth="1"/>
    <col min="3" max="3" width="7.140625" style="66" customWidth="1"/>
    <col min="4" max="4" width="16.85546875" style="66" customWidth="1"/>
    <col min="5" max="5" width="50.85546875" style="66" customWidth="1"/>
    <col min="6" max="6" width="9.7109375" style="67" customWidth="1"/>
    <col min="7" max="7" width="21.28515625" style="66" customWidth="1"/>
    <col min="8" max="16384" width="9.140625" style="66"/>
  </cols>
  <sheetData>
    <row r="1" spans="1:7" ht="23.25" customHeight="1">
      <c r="A1" s="22" t="s">
        <v>335</v>
      </c>
      <c r="B1" s="23" t="s">
        <v>0</v>
      </c>
      <c r="C1" s="23" t="s">
        <v>1544</v>
      </c>
      <c r="D1" s="23" t="s">
        <v>332</v>
      </c>
      <c r="E1" s="65" t="s">
        <v>1</v>
      </c>
      <c r="F1" s="23" t="s">
        <v>333</v>
      </c>
      <c r="G1" s="24" t="s">
        <v>334</v>
      </c>
    </row>
    <row r="2" spans="1:7" ht="15.75">
      <c r="A2" s="156" t="s">
        <v>1471</v>
      </c>
      <c r="B2" s="157"/>
      <c r="C2" s="157"/>
      <c r="D2" s="157"/>
      <c r="E2" s="157"/>
      <c r="F2" s="157"/>
      <c r="G2" s="158"/>
    </row>
    <row r="3" spans="1:7" ht="90">
      <c r="A3" s="35" t="s">
        <v>1545</v>
      </c>
      <c r="B3" s="12" t="s">
        <v>1470</v>
      </c>
      <c r="C3" s="69">
        <v>305700026</v>
      </c>
      <c r="D3" s="68"/>
      <c r="E3" s="37" t="s">
        <v>1469</v>
      </c>
      <c r="F3" s="28" t="s">
        <v>1542</v>
      </c>
      <c r="G3" s="8">
        <v>960</v>
      </c>
    </row>
    <row r="4" spans="1:7" ht="90">
      <c r="A4" s="35" t="s">
        <v>1545</v>
      </c>
      <c r="B4" s="12" t="s">
        <v>1468</v>
      </c>
      <c r="C4" s="69">
        <v>302900506</v>
      </c>
      <c r="D4" s="68"/>
      <c r="E4" s="37" t="s">
        <v>1467</v>
      </c>
      <c r="F4" s="28" t="s">
        <v>1542</v>
      </c>
      <c r="G4" s="8">
        <v>1064</v>
      </c>
    </row>
    <row r="5" spans="1:7" ht="90">
      <c r="A5" s="35" t="s">
        <v>1545</v>
      </c>
      <c r="B5" s="12" t="s">
        <v>1466</v>
      </c>
      <c r="C5" s="69">
        <v>302900501</v>
      </c>
      <c r="D5" s="68"/>
      <c r="E5" s="37" t="s">
        <v>1465</v>
      </c>
      <c r="F5" s="28" t="s">
        <v>1542</v>
      </c>
      <c r="G5" s="8">
        <v>1324</v>
      </c>
    </row>
    <row r="6" spans="1:7" ht="78.75">
      <c r="A6" s="35" t="s">
        <v>1545</v>
      </c>
      <c r="B6" s="12" t="s">
        <v>1464</v>
      </c>
      <c r="C6" s="69">
        <v>302901271</v>
      </c>
      <c r="D6" s="68"/>
      <c r="E6" s="37" t="s">
        <v>1463</v>
      </c>
      <c r="F6" s="28" t="s">
        <v>1542</v>
      </c>
      <c r="G6" s="8">
        <v>476</v>
      </c>
    </row>
    <row r="7" spans="1:7" ht="99.95" customHeight="1">
      <c r="A7" s="35" t="s">
        <v>1545</v>
      </c>
      <c r="B7" s="12" t="s">
        <v>1462</v>
      </c>
      <c r="C7" s="69">
        <v>302901272</v>
      </c>
      <c r="D7" s="68"/>
      <c r="E7" s="37" t="s">
        <v>1461</v>
      </c>
      <c r="F7" s="28" t="s">
        <v>1542</v>
      </c>
      <c r="G7" s="8">
        <v>588</v>
      </c>
    </row>
    <row r="8" spans="1:7" ht="67.5">
      <c r="A8" s="35" t="s">
        <v>1545</v>
      </c>
      <c r="B8" s="12" t="s">
        <v>1460</v>
      </c>
      <c r="C8" s="69">
        <v>302901273</v>
      </c>
      <c r="D8" s="68"/>
      <c r="E8" s="37" t="s">
        <v>1459</v>
      </c>
      <c r="F8" s="28" t="s">
        <v>1542</v>
      </c>
      <c r="G8" s="8">
        <v>640</v>
      </c>
    </row>
    <row r="9" spans="1:7" ht="90">
      <c r="A9" s="35" t="s">
        <v>1545</v>
      </c>
      <c r="B9" s="12" t="s">
        <v>1458</v>
      </c>
      <c r="C9" s="69">
        <v>302902294</v>
      </c>
      <c r="D9" s="68"/>
      <c r="E9" s="37" t="s">
        <v>1457</v>
      </c>
      <c r="F9" s="28" t="s">
        <v>1542</v>
      </c>
      <c r="G9" s="8">
        <v>3764</v>
      </c>
    </row>
    <row r="10" spans="1:7" ht="101.25">
      <c r="A10" s="35" t="s">
        <v>1545</v>
      </c>
      <c r="B10" s="12" t="s">
        <v>1456</v>
      </c>
      <c r="C10" s="69">
        <v>302902293</v>
      </c>
      <c r="D10" s="68"/>
      <c r="E10" s="37" t="s">
        <v>1454</v>
      </c>
      <c r="F10" s="28" t="s">
        <v>1542</v>
      </c>
      <c r="G10" s="8">
        <v>2314</v>
      </c>
    </row>
    <row r="11" spans="1:7" ht="101.25">
      <c r="A11" s="35" t="s">
        <v>1545</v>
      </c>
      <c r="B11" s="12" t="s">
        <v>1455</v>
      </c>
      <c r="C11" s="69">
        <v>302902295</v>
      </c>
      <c r="D11" s="68"/>
      <c r="E11" s="37" t="s">
        <v>1454</v>
      </c>
      <c r="F11" s="28" t="s">
        <v>1542</v>
      </c>
      <c r="G11" s="8">
        <v>2693</v>
      </c>
    </row>
    <row r="12" spans="1:7" ht="101.25">
      <c r="A12" s="35" t="s">
        <v>1545</v>
      </c>
      <c r="B12" s="12" t="s">
        <v>1453</v>
      </c>
      <c r="C12" s="69">
        <v>302902297</v>
      </c>
      <c r="D12" s="68"/>
      <c r="E12" s="37" t="s">
        <v>1452</v>
      </c>
      <c r="F12" s="28" t="s">
        <v>1542</v>
      </c>
      <c r="G12" s="8">
        <v>3861</v>
      </c>
    </row>
    <row r="13" spans="1:7" ht="90">
      <c r="A13" s="35" t="s">
        <v>1545</v>
      </c>
      <c r="B13" s="12" t="s">
        <v>1451</v>
      </c>
      <c r="C13" s="69">
        <v>302902549</v>
      </c>
      <c r="D13" s="68"/>
      <c r="E13" s="37" t="s">
        <v>1450</v>
      </c>
      <c r="F13" s="28" t="s">
        <v>1542</v>
      </c>
      <c r="G13" s="8">
        <v>1347</v>
      </c>
    </row>
    <row r="14" spans="1:7" ht="99.95" customHeight="1">
      <c r="A14" s="35" t="s">
        <v>1545</v>
      </c>
      <c r="B14" s="12" t="s">
        <v>1449</v>
      </c>
      <c r="C14" s="69">
        <v>302902550</v>
      </c>
      <c r="D14" s="68"/>
      <c r="E14" s="37" t="s">
        <v>1448</v>
      </c>
      <c r="F14" s="28" t="s">
        <v>1542</v>
      </c>
      <c r="G14" s="8">
        <v>1637</v>
      </c>
    </row>
    <row r="15" spans="1:7" ht="56.25" customHeight="1">
      <c r="A15" s="35" t="s">
        <v>1545</v>
      </c>
      <c r="B15" s="12" t="s">
        <v>1447</v>
      </c>
      <c r="C15" s="69">
        <v>302900507</v>
      </c>
      <c r="D15" s="68"/>
      <c r="E15" s="37" t="s">
        <v>1446</v>
      </c>
      <c r="F15" s="28" t="s">
        <v>1542</v>
      </c>
      <c r="G15" s="8">
        <v>116</v>
      </c>
    </row>
    <row r="16" spans="1:7" ht="64.5" customHeight="1">
      <c r="A16" s="35" t="s">
        <v>1545</v>
      </c>
      <c r="B16" s="12" t="s">
        <v>1445</v>
      </c>
      <c r="C16" s="69">
        <v>302900508</v>
      </c>
      <c r="D16" s="68"/>
      <c r="E16" s="37" t="s">
        <v>1444</v>
      </c>
      <c r="F16" s="28" t="s">
        <v>1542</v>
      </c>
      <c r="G16" s="8">
        <v>145</v>
      </c>
    </row>
    <row r="17" spans="1:7" ht="53.25" customHeight="1">
      <c r="A17" s="35" t="s">
        <v>1545</v>
      </c>
      <c r="B17" s="12" t="s">
        <v>1443</v>
      </c>
      <c r="C17" s="69">
        <v>302900509</v>
      </c>
      <c r="D17" s="68"/>
      <c r="E17" s="37" t="s">
        <v>1442</v>
      </c>
      <c r="F17" s="28" t="s">
        <v>1542</v>
      </c>
      <c r="G17" s="8">
        <v>145</v>
      </c>
    </row>
    <row r="18" spans="1:7" ht="51" customHeight="1">
      <c r="A18" s="35" t="s">
        <v>1545</v>
      </c>
      <c r="B18" s="12" t="s">
        <v>1441</v>
      </c>
      <c r="C18" s="69">
        <v>302900510</v>
      </c>
      <c r="D18" s="68"/>
      <c r="E18" s="37" t="s">
        <v>1440</v>
      </c>
      <c r="F18" s="28" t="s">
        <v>1542</v>
      </c>
      <c r="G18" s="8">
        <v>183</v>
      </c>
    </row>
    <row r="19" spans="1:7" ht="59.25" customHeight="1">
      <c r="A19" s="35" t="s">
        <v>1545</v>
      </c>
      <c r="B19" s="12" t="s">
        <v>1439</v>
      </c>
      <c r="C19" s="69">
        <v>302900915</v>
      </c>
      <c r="D19" s="68"/>
      <c r="E19" s="37" t="s">
        <v>1438</v>
      </c>
      <c r="F19" s="28" t="s">
        <v>1542</v>
      </c>
      <c r="G19" s="8">
        <v>145</v>
      </c>
    </row>
    <row r="20" spans="1:7" ht="53.25" customHeight="1">
      <c r="A20" s="35" t="s">
        <v>1545</v>
      </c>
      <c r="B20" s="12" t="s">
        <v>1437</v>
      </c>
      <c r="C20" s="69">
        <v>302900825</v>
      </c>
      <c r="D20" s="68"/>
      <c r="E20" s="37" t="s">
        <v>1436</v>
      </c>
      <c r="F20" s="28" t="s">
        <v>1542</v>
      </c>
      <c r="G20" s="8">
        <v>183</v>
      </c>
    </row>
    <row r="21" spans="1:7" ht="62.25" customHeight="1">
      <c r="A21" s="35" t="s">
        <v>1545</v>
      </c>
      <c r="B21" s="12" t="s">
        <v>1435</v>
      </c>
      <c r="C21" s="69">
        <v>302900511</v>
      </c>
      <c r="D21" s="68"/>
      <c r="E21" s="37" t="s">
        <v>1434</v>
      </c>
      <c r="F21" s="28" t="s">
        <v>1542</v>
      </c>
      <c r="G21" s="8">
        <v>145</v>
      </c>
    </row>
    <row r="22" spans="1:7" ht="63.75" customHeight="1">
      <c r="A22" s="35" t="s">
        <v>1545</v>
      </c>
      <c r="B22" s="12" t="s">
        <v>1433</v>
      </c>
      <c r="C22" s="69">
        <v>302900517</v>
      </c>
      <c r="D22" s="68"/>
      <c r="E22" s="37" t="s">
        <v>1432</v>
      </c>
      <c r="F22" s="28" t="s">
        <v>1542</v>
      </c>
      <c r="G22" s="8">
        <v>183</v>
      </c>
    </row>
    <row r="23" spans="1:7" ht="53.25" customHeight="1">
      <c r="A23" s="35" t="s">
        <v>1545</v>
      </c>
      <c r="B23" s="12" t="s">
        <v>1431</v>
      </c>
      <c r="C23" s="69">
        <v>302900516</v>
      </c>
      <c r="D23" s="68"/>
      <c r="E23" s="37" t="s">
        <v>1430</v>
      </c>
      <c r="F23" s="28" t="s">
        <v>1542</v>
      </c>
      <c r="G23" s="8">
        <v>283</v>
      </c>
    </row>
    <row r="24" spans="1:7" ht="49.5" customHeight="1">
      <c r="A24" s="35" t="s">
        <v>1545</v>
      </c>
      <c r="B24" s="12" t="s">
        <v>1429</v>
      </c>
      <c r="C24" s="69">
        <v>302900513</v>
      </c>
      <c r="D24" s="68"/>
      <c r="E24" s="37" t="s">
        <v>1428</v>
      </c>
      <c r="F24" s="28" t="s">
        <v>1542</v>
      </c>
      <c r="G24" s="8">
        <v>350</v>
      </c>
    </row>
    <row r="25" spans="1:7" ht="56.25">
      <c r="A25" s="35" t="s">
        <v>1545</v>
      </c>
      <c r="B25" s="12" t="s">
        <v>1427</v>
      </c>
      <c r="C25" s="69">
        <v>302901556</v>
      </c>
      <c r="D25" s="68"/>
      <c r="E25" s="37" t="s">
        <v>1426</v>
      </c>
      <c r="F25" s="28" t="s">
        <v>1542</v>
      </c>
      <c r="G25" s="8">
        <v>212</v>
      </c>
    </row>
    <row r="26" spans="1:7" ht="56.25" customHeight="1">
      <c r="A26" s="35" t="s">
        <v>1545</v>
      </c>
      <c r="B26" s="12" t="s">
        <v>1425</v>
      </c>
      <c r="C26" s="69">
        <v>302901609</v>
      </c>
      <c r="D26" s="68"/>
      <c r="E26" s="37" t="s">
        <v>1424</v>
      </c>
      <c r="F26" s="28" t="s">
        <v>1542</v>
      </c>
      <c r="G26" s="8">
        <v>135</v>
      </c>
    </row>
    <row r="27" spans="1:7" ht="60.75" customHeight="1">
      <c r="A27" s="35" t="s">
        <v>1545</v>
      </c>
      <c r="B27" s="12" t="s">
        <v>1423</v>
      </c>
      <c r="C27" s="69">
        <v>302901611</v>
      </c>
      <c r="D27" s="68"/>
      <c r="E27" s="37" t="s">
        <v>1422</v>
      </c>
      <c r="F27" s="28" t="s">
        <v>1542</v>
      </c>
      <c r="G27" s="8">
        <v>174</v>
      </c>
    </row>
    <row r="28" spans="1:7" ht="56.25" customHeight="1">
      <c r="A28" s="35" t="s">
        <v>1545</v>
      </c>
      <c r="B28" s="12" t="s">
        <v>1421</v>
      </c>
      <c r="C28" s="69">
        <v>302901605</v>
      </c>
      <c r="D28" s="68"/>
      <c r="E28" s="37" t="s">
        <v>1420</v>
      </c>
      <c r="F28" s="28" t="s">
        <v>1542</v>
      </c>
      <c r="G28" s="8">
        <v>135</v>
      </c>
    </row>
    <row r="29" spans="1:7" ht="51.75" customHeight="1">
      <c r="A29" s="35" t="s">
        <v>1545</v>
      </c>
      <c r="B29" s="12" t="s">
        <v>1419</v>
      </c>
      <c r="C29" s="69">
        <v>302901607</v>
      </c>
      <c r="D29" s="68"/>
      <c r="E29" s="37" t="s">
        <v>1418</v>
      </c>
      <c r="F29" s="28" t="s">
        <v>1542</v>
      </c>
      <c r="G29" s="8">
        <v>174</v>
      </c>
    </row>
    <row r="30" spans="1:7" ht="48" customHeight="1">
      <c r="A30" s="35" t="s">
        <v>1545</v>
      </c>
      <c r="B30" s="12" t="s">
        <v>1417</v>
      </c>
      <c r="C30" s="69">
        <v>302901690</v>
      </c>
      <c r="D30" s="68"/>
      <c r="E30" s="37" t="s">
        <v>1416</v>
      </c>
      <c r="F30" s="28" t="s">
        <v>1542</v>
      </c>
      <c r="G30" s="8">
        <v>145</v>
      </c>
    </row>
    <row r="31" spans="1:7" ht="45">
      <c r="A31" s="35" t="s">
        <v>1545</v>
      </c>
      <c r="B31" s="12" t="s">
        <v>1415</v>
      </c>
      <c r="C31" s="69">
        <v>302901693</v>
      </c>
      <c r="D31" s="68"/>
      <c r="E31" s="37" t="s">
        <v>1414</v>
      </c>
      <c r="F31" s="28" t="s">
        <v>1542</v>
      </c>
      <c r="G31" s="8">
        <v>193</v>
      </c>
    </row>
    <row r="32" spans="1:7" ht="52.5" customHeight="1">
      <c r="A32" s="35" t="s">
        <v>1545</v>
      </c>
      <c r="B32" s="12" t="s">
        <v>1413</v>
      </c>
      <c r="C32" s="69">
        <v>302901682</v>
      </c>
      <c r="D32" s="68"/>
      <c r="E32" s="37" t="s">
        <v>1412</v>
      </c>
      <c r="F32" s="28" t="s">
        <v>1542</v>
      </c>
      <c r="G32" s="8">
        <v>145</v>
      </c>
    </row>
    <row r="33" spans="1:7" ht="48.75" customHeight="1">
      <c r="A33" s="35" t="s">
        <v>1545</v>
      </c>
      <c r="B33" s="12" t="s">
        <v>1411</v>
      </c>
      <c r="C33" s="69">
        <v>302901686</v>
      </c>
      <c r="D33" s="68"/>
      <c r="E33" s="37" t="s">
        <v>1410</v>
      </c>
      <c r="F33" s="28" t="s">
        <v>1542</v>
      </c>
      <c r="G33" s="8">
        <v>193</v>
      </c>
    </row>
    <row r="34" spans="1:7" ht="52.5" customHeight="1">
      <c r="A34" s="35" t="s">
        <v>1545</v>
      </c>
      <c r="B34" s="12" t="s">
        <v>1409</v>
      </c>
      <c r="C34" s="69">
        <v>302901274</v>
      </c>
      <c r="D34" s="68"/>
      <c r="E34" s="37" t="s">
        <v>1546</v>
      </c>
      <c r="F34" s="28" t="s">
        <v>1542</v>
      </c>
      <c r="G34" s="8">
        <v>92</v>
      </c>
    </row>
    <row r="35" spans="1:7" ht="52.5" customHeight="1">
      <c r="A35" s="35" t="s">
        <v>1545</v>
      </c>
      <c r="B35" s="12" t="s">
        <v>1408</v>
      </c>
      <c r="C35" s="69">
        <v>302901275</v>
      </c>
      <c r="D35" s="68"/>
      <c r="E35" s="37" t="s">
        <v>1547</v>
      </c>
      <c r="F35" s="28" t="s">
        <v>1542</v>
      </c>
      <c r="G35" s="8">
        <v>111</v>
      </c>
    </row>
    <row r="36" spans="1:7" ht="47.25" customHeight="1">
      <c r="A36" s="35" t="s">
        <v>1545</v>
      </c>
      <c r="B36" s="12" t="s">
        <v>1407</v>
      </c>
      <c r="C36" s="69">
        <v>302901276</v>
      </c>
      <c r="D36" s="68"/>
      <c r="E36" s="37" t="s">
        <v>1548</v>
      </c>
      <c r="F36" s="28" t="s">
        <v>1542</v>
      </c>
      <c r="G36" s="8">
        <v>101</v>
      </c>
    </row>
    <row r="37" spans="1:7" ht="48" customHeight="1">
      <c r="A37" s="35" t="s">
        <v>1545</v>
      </c>
      <c r="B37" s="12" t="s">
        <v>1406</v>
      </c>
      <c r="C37" s="69">
        <v>302901277</v>
      </c>
      <c r="D37" s="68"/>
      <c r="E37" s="37" t="s">
        <v>1549</v>
      </c>
      <c r="F37" s="28" t="s">
        <v>1542</v>
      </c>
      <c r="G37" s="8">
        <v>121</v>
      </c>
    </row>
    <row r="38" spans="1:7" ht="45" customHeight="1">
      <c r="A38" s="35" t="s">
        <v>1545</v>
      </c>
      <c r="B38" s="12" t="s">
        <v>1405</v>
      </c>
      <c r="C38" s="69">
        <v>302901502</v>
      </c>
      <c r="D38" s="68"/>
      <c r="E38" s="37" t="s">
        <v>1404</v>
      </c>
      <c r="F38" s="28" t="s">
        <v>1542</v>
      </c>
      <c r="G38" s="8">
        <v>97</v>
      </c>
    </row>
    <row r="39" spans="1:7" ht="42.75" customHeight="1">
      <c r="A39" s="35" t="s">
        <v>1545</v>
      </c>
      <c r="B39" s="12" t="s">
        <v>1403</v>
      </c>
      <c r="C39" s="69">
        <v>302901505</v>
      </c>
      <c r="D39" s="68"/>
      <c r="E39" s="37" t="s">
        <v>1402</v>
      </c>
      <c r="F39" s="28" t="s">
        <v>1542</v>
      </c>
      <c r="G39" s="8">
        <v>126</v>
      </c>
    </row>
    <row r="40" spans="1:7" ht="48.75" customHeight="1">
      <c r="A40" s="35" t="s">
        <v>1545</v>
      </c>
      <c r="B40" s="12" t="s">
        <v>1401</v>
      </c>
      <c r="C40" s="69">
        <v>302901508</v>
      </c>
      <c r="D40" s="68"/>
      <c r="E40" s="37" t="s">
        <v>1400</v>
      </c>
      <c r="F40" s="28" t="s">
        <v>1542</v>
      </c>
      <c r="G40" s="8">
        <v>97</v>
      </c>
    </row>
    <row r="41" spans="1:7" ht="42.75" customHeight="1">
      <c r="A41" s="35" t="s">
        <v>1545</v>
      </c>
      <c r="B41" s="12" t="s">
        <v>1399</v>
      </c>
      <c r="C41" s="69">
        <v>302901511</v>
      </c>
      <c r="D41" s="68"/>
      <c r="E41" s="37" t="s">
        <v>1398</v>
      </c>
      <c r="F41" s="28" t="s">
        <v>1542</v>
      </c>
      <c r="G41" s="8">
        <v>126</v>
      </c>
    </row>
    <row r="42" spans="1:7" ht="57" customHeight="1">
      <c r="A42" s="35" t="s">
        <v>1545</v>
      </c>
      <c r="B42" s="12" t="s">
        <v>1397</v>
      </c>
      <c r="C42" s="69">
        <v>302903714</v>
      </c>
      <c r="D42" s="68"/>
      <c r="E42" s="37" t="s">
        <v>1396</v>
      </c>
      <c r="F42" s="28" t="s">
        <v>1542</v>
      </c>
      <c r="G42" s="8">
        <v>655</v>
      </c>
    </row>
    <row r="43" spans="1:7" ht="54" customHeight="1">
      <c r="A43" s="35" t="s">
        <v>1545</v>
      </c>
      <c r="B43" s="12" t="s">
        <v>1395</v>
      </c>
      <c r="C43" s="69">
        <v>302903715</v>
      </c>
      <c r="D43" s="68"/>
      <c r="E43" s="37" t="s">
        <v>1394</v>
      </c>
      <c r="F43" s="28" t="s">
        <v>1542</v>
      </c>
      <c r="G43" s="8">
        <v>655</v>
      </c>
    </row>
    <row r="44" spans="1:7" ht="56.25">
      <c r="A44" s="35" t="s">
        <v>1545</v>
      </c>
      <c r="B44" s="12" t="s">
        <v>1393</v>
      </c>
      <c r="C44" s="69">
        <v>302900838</v>
      </c>
      <c r="D44" s="68"/>
      <c r="E44" s="37" t="s">
        <v>1392</v>
      </c>
      <c r="F44" s="28" t="s">
        <v>1542</v>
      </c>
      <c r="G44" s="8">
        <v>543</v>
      </c>
    </row>
    <row r="45" spans="1:7" ht="56.25">
      <c r="A45" s="35" t="s">
        <v>1545</v>
      </c>
      <c r="B45" s="12" t="s">
        <v>1391</v>
      </c>
      <c r="C45" s="69">
        <v>302900836</v>
      </c>
      <c r="D45" s="68"/>
      <c r="E45" s="37" t="s">
        <v>1390</v>
      </c>
      <c r="F45" s="28" t="s">
        <v>1542</v>
      </c>
      <c r="G45" s="8">
        <v>543</v>
      </c>
    </row>
    <row r="46" spans="1:7" ht="56.25">
      <c r="A46" s="35" t="s">
        <v>1545</v>
      </c>
      <c r="B46" s="12" t="s">
        <v>1389</v>
      </c>
      <c r="C46" s="69">
        <v>302900816</v>
      </c>
      <c r="D46" s="68"/>
      <c r="E46" s="37" t="s">
        <v>1388</v>
      </c>
      <c r="F46" s="28" t="s">
        <v>1542</v>
      </c>
      <c r="G46" s="8">
        <v>684</v>
      </c>
    </row>
    <row r="47" spans="1:7" ht="56.25">
      <c r="A47" s="35" t="s">
        <v>1545</v>
      </c>
      <c r="B47" s="12" t="s">
        <v>1387</v>
      </c>
      <c r="C47" s="69">
        <v>302900837</v>
      </c>
      <c r="D47" s="68"/>
      <c r="E47" s="37" t="s">
        <v>1386</v>
      </c>
      <c r="F47" s="28" t="s">
        <v>1542</v>
      </c>
      <c r="G47" s="8">
        <v>684</v>
      </c>
    </row>
    <row r="48" spans="1:7" ht="49.5" customHeight="1">
      <c r="A48" s="35" t="s">
        <v>1545</v>
      </c>
      <c r="B48" s="12" t="s">
        <v>1385</v>
      </c>
      <c r="C48" s="69">
        <v>302901278</v>
      </c>
      <c r="D48" s="68"/>
      <c r="E48" s="37" t="s">
        <v>1384</v>
      </c>
      <c r="F48" s="28" t="s">
        <v>1542</v>
      </c>
      <c r="G48" s="8">
        <v>154</v>
      </c>
    </row>
    <row r="49" spans="1:7" ht="47.25" customHeight="1">
      <c r="A49" s="35" t="s">
        <v>1545</v>
      </c>
      <c r="B49" s="12" t="s">
        <v>1383</v>
      </c>
      <c r="C49" s="69">
        <v>302901279</v>
      </c>
      <c r="D49" s="68"/>
      <c r="E49" s="37" t="s">
        <v>1382</v>
      </c>
      <c r="F49" s="28" t="s">
        <v>1542</v>
      </c>
      <c r="G49" s="8">
        <v>174</v>
      </c>
    </row>
    <row r="50" spans="1:7" ht="48" customHeight="1">
      <c r="A50" s="35" t="s">
        <v>1545</v>
      </c>
      <c r="B50" s="12" t="s">
        <v>1381</v>
      </c>
      <c r="C50" s="69">
        <v>302901280</v>
      </c>
      <c r="D50" s="68"/>
      <c r="E50" s="37" t="s">
        <v>1380</v>
      </c>
      <c r="F50" s="28" t="s">
        <v>1542</v>
      </c>
      <c r="G50" s="8">
        <v>283</v>
      </c>
    </row>
    <row r="51" spans="1:7" ht="46.5" customHeight="1">
      <c r="A51" s="35" t="s">
        <v>1545</v>
      </c>
      <c r="B51" s="12" t="s">
        <v>1379</v>
      </c>
      <c r="C51" s="69">
        <v>302901281</v>
      </c>
      <c r="D51" s="68"/>
      <c r="E51" s="37" t="s">
        <v>1378</v>
      </c>
      <c r="F51" s="28" t="s">
        <v>1542</v>
      </c>
      <c r="G51" s="8">
        <v>305</v>
      </c>
    </row>
    <row r="52" spans="1:7" ht="67.5">
      <c r="A52" s="35" t="s">
        <v>1545</v>
      </c>
      <c r="B52" s="12" t="s">
        <v>1377</v>
      </c>
      <c r="C52" s="69">
        <v>302903587</v>
      </c>
      <c r="D52" s="68"/>
      <c r="E52" s="37" t="s">
        <v>1376</v>
      </c>
      <c r="F52" s="28" t="s">
        <v>1542</v>
      </c>
      <c r="G52" s="8">
        <v>551</v>
      </c>
    </row>
    <row r="53" spans="1:7" ht="78.75">
      <c r="A53" s="35" t="s">
        <v>1545</v>
      </c>
      <c r="B53" s="12" t="s">
        <v>1375</v>
      </c>
      <c r="C53" s="69">
        <v>302903589</v>
      </c>
      <c r="D53" s="68"/>
      <c r="E53" s="37" t="s">
        <v>1374</v>
      </c>
      <c r="F53" s="28" t="s">
        <v>1542</v>
      </c>
      <c r="G53" s="8">
        <v>565</v>
      </c>
    </row>
    <row r="54" spans="1:7" ht="78.75">
      <c r="A54" s="35" t="s">
        <v>1545</v>
      </c>
      <c r="B54" s="12" t="s">
        <v>1373</v>
      </c>
      <c r="C54" s="69">
        <v>302903588</v>
      </c>
      <c r="D54" s="68"/>
      <c r="E54" s="37" t="s">
        <v>1367</v>
      </c>
      <c r="F54" s="28" t="s">
        <v>1542</v>
      </c>
      <c r="G54" s="8">
        <v>565</v>
      </c>
    </row>
    <row r="55" spans="1:7" ht="67.5">
      <c r="A55" s="35" t="s">
        <v>1545</v>
      </c>
      <c r="B55" s="12" t="s">
        <v>1372</v>
      </c>
      <c r="C55" s="69">
        <v>302903584</v>
      </c>
      <c r="D55" s="68"/>
      <c r="E55" s="37" t="s">
        <v>1371</v>
      </c>
      <c r="F55" s="28" t="s">
        <v>1542</v>
      </c>
      <c r="G55" s="8">
        <v>513</v>
      </c>
    </row>
    <row r="56" spans="1:7" ht="78.75">
      <c r="A56" s="35" t="s">
        <v>1545</v>
      </c>
      <c r="B56" s="12" t="s">
        <v>1370</v>
      </c>
      <c r="C56" s="69">
        <v>302903586</v>
      </c>
      <c r="D56" s="68"/>
      <c r="E56" s="37" t="s">
        <v>1369</v>
      </c>
      <c r="F56" s="28" t="s">
        <v>1542</v>
      </c>
      <c r="G56" s="8">
        <v>543</v>
      </c>
    </row>
    <row r="57" spans="1:7" ht="78.75">
      <c r="A57" s="35" t="s">
        <v>1545</v>
      </c>
      <c r="B57" s="12" t="s">
        <v>1368</v>
      </c>
      <c r="C57" s="69">
        <v>302903585</v>
      </c>
      <c r="D57" s="68"/>
      <c r="E57" s="37" t="s">
        <v>1367</v>
      </c>
      <c r="F57" s="28" t="s">
        <v>1542</v>
      </c>
      <c r="G57" s="8">
        <v>543</v>
      </c>
    </row>
    <row r="58" spans="1:7" ht="56.25">
      <c r="A58" s="35" t="s">
        <v>1545</v>
      </c>
      <c r="B58" s="12" t="s">
        <v>1366</v>
      </c>
      <c r="C58" s="69">
        <v>302903575</v>
      </c>
      <c r="D58" s="68"/>
      <c r="E58" s="37" t="s">
        <v>1365</v>
      </c>
      <c r="F58" s="28" t="s">
        <v>1542</v>
      </c>
      <c r="G58" s="8">
        <v>484</v>
      </c>
    </row>
    <row r="59" spans="1:7" ht="67.5">
      <c r="A59" s="35" t="s">
        <v>1545</v>
      </c>
      <c r="B59" s="12" t="s">
        <v>1364</v>
      </c>
      <c r="C59" s="69">
        <v>302903577</v>
      </c>
      <c r="D59" s="68"/>
      <c r="E59" s="37" t="s">
        <v>1363</v>
      </c>
      <c r="F59" s="28" t="s">
        <v>1542</v>
      </c>
      <c r="G59" s="8">
        <v>498</v>
      </c>
    </row>
    <row r="60" spans="1:7" ht="67.5">
      <c r="A60" s="35" t="s">
        <v>1545</v>
      </c>
      <c r="B60" s="12" t="s">
        <v>1362</v>
      </c>
      <c r="C60" s="69">
        <v>302903576</v>
      </c>
      <c r="D60" s="68"/>
      <c r="E60" s="37" t="s">
        <v>1361</v>
      </c>
      <c r="F60" s="28" t="s">
        <v>1542</v>
      </c>
      <c r="G60" s="8">
        <v>498</v>
      </c>
    </row>
    <row r="61" spans="1:7" ht="56.25">
      <c r="A61" s="35" t="s">
        <v>1545</v>
      </c>
      <c r="B61" s="12" t="s">
        <v>1360</v>
      </c>
      <c r="C61" s="69">
        <v>302903578</v>
      </c>
      <c r="D61" s="68"/>
      <c r="E61" s="37" t="s">
        <v>1359</v>
      </c>
      <c r="F61" s="28" t="s">
        <v>1542</v>
      </c>
      <c r="G61" s="8">
        <v>580</v>
      </c>
    </row>
    <row r="62" spans="1:7" ht="67.5">
      <c r="A62" s="35" t="s">
        <v>1545</v>
      </c>
      <c r="B62" s="12" t="s">
        <v>1358</v>
      </c>
      <c r="C62" s="69">
        <v>302903580</v>
      </c>
      <c r="D62" s="68"/>
      <c r="E62" s="37" t="s">
        <v>1357</v>
      </c>
      <c r="F62" s="28" t="s">
        <v>1542</v>
      </c>
      <c r="G62" s="8">
        <v>595</v>
      </c>
    </row>
    <row r="63" spans="1:7" ht="67.5">
      <c r="A63" s="35" t="s">
        <v>1545</v>
      </c>
      <c r="B63" s="12" t="s">
        <v>1356</v>
      </c>
      <c r="C63" s="69">
        <v>302903579</v>
      </c>
      <c r="D63" s="68"/>
      <c r="E63" s="37" t="s">
        <v>1355</v>
      </c>
      <c r="F63" s="28" t="s">
        <v>1542</v>
      </c>
      <c r="G63" s="8">
        <v>543</v>
      </c>
    </row>
    <row r="64" spans="1:7" ht="56.25">
      <c r="A64" s="35" t="s">
        <v>1545</v>
      </c>
      <c r="B64" s="12" t="s">
        <v>1354</v>
      </c>
      <c r="C64" s="69">
        <v>302903581</v>
      </c>
      <c r="D64" s="68"/>
      <c r="E64" s="37" t="s">
        <v>1353</v>
      </c>
      <c r="F64" s="28" t="s">
        <v>1542</v>
      </c>
      <c r="G64" s="8">
        <v>454</v>
      </c>
    </row>
    <row r="65" spans="1:7" ht="67.5">
      <c r="A65" s="35" t="s">
        <v>1545</v>
      </c>
      <c r="B65" s="12" t="s">
        <v>1352</v>
      </c>
      <c r="C65" s="69">
        <v>302903583</v>
      </c>
      <c r="D65" s="68"/>
      <c r="E65" s="37" t="s">
        <v>1351</v>
      </c>
      <c r="F65" s="28" t="s">
        <v>1542</v>
      </c>
      <c r="G65" s="8">
        <v>431</v>
      </c>
    </row>
    <row r="66" spans="1:7" ht="67.5">
      <c r="A66" s="35" t="s">
        <v>1545</v>
      </c>
      <c r="B66" s="12" t="s">
        <v>1350</v>
      </c>
      <c r="C66" s="69">
        <v>302903582</v>
      </c>
      <c r="D66" s="68"/>
      <c r="E66" s="37" t="s">
        <v>1349</v>
      </c>
      <c r="F66" s="28" t="s">
        <v>1542</v>
      </c>
      <c r="G66" s="8">
        <v>476</v>
      </c>
    </row>
    <row r="67" spans="1:7" ht="78.75">
      <c r="A67" s="35" t="s">
        <v>1545</v>
      </c>
      <c r="B67" s="12" t="s">
        <v>1348</v>
      </c>
      <c r="C67" s="69">
        <v>302903673</v>
      </c>
      <c r="D67" s="68"/>
      <c r="E67" s="37" t="s">
        <v>1347</v>
      </c>
      <c r="F67" s="28" t="s">
        <v>1542</v>
      </c>
      <c r="G67" s="8">
        <v>1123</v>
      </c>
    </row>
    <row r="68" spans="1:7" ht="78.75">
      <c r="A68" s="35" t="s">
        <v>1545</v>
      </c>
      <c r="B68" s="12" t="s">
        <v>1346</v>
      </c>
      <c r="C68" s="69">
        <v>302903675</v>
      </c>
      <c r="D68" s="68"/>
      <c r="E68" s="37" t="s">
        <v>1345</v>
      </c>
      <c r="F68" s="28" t="s">
        <v>1542</v>
      </c>
      <c r="G68" s="8">
        <v>1123</v>
      </c>
    </row>
    <row r="69" spans="1:7" ht="78.75">
      <c r="A69" s="35" t="s">
        <v>1545</v>
      </c>
      <c r="B69" s="12" t="s">
        <v>1344</v>
      </c>
      <c r="C69" s="69">
        <v>302903674</v>
      </c>
      <c r="D69" s="68"/>
      <c r="E69" s="37" t="s">
        <v>1343</v>
      </c>
      <c r="F69" s="28" t="s">
        <v>1542</v>
      </c>
      <c r="G69" s="8">
        <v>1280</v>
      </c>
    </row>
    <row r="70" spans="1:7" ht="78.75">
      <c r="A70" s="35" t="s">
        <v>1545</v>
      </c>
      <c r="B70" s="12" t="s">
        <v>1342</v>
      </c>
      <c r="C70" s="69">
        <v>302903676</v>
      </c>
      <c r="D70" s="68"/>
      <c r="E70" s="37" t="s">
        <v>1341</v>
      </c>
      <c r="F70" s="28" t="s">
        <v>1542</v>
      </c>
      <c r="G70" s="8">
        <v>1280</v>
      </c>
    </row>
    <row r="71" spans="1:7" ht="90">
      <c r="A71" s="35" t="s">
        <v>1545</v>
      </c>
      <c r="B71" s="12" t="s">
        <v>1340</v>
      </c>
      <c r="C71" s="69">
        <v>302902362</v>
      </c>
      <c r="D71" s="68"/>
      <c r="E71" s="37" t="s">
        <v>1339</v>
      </c>
      <c r="F71" s="28" t="s">
        <v>1542</v>
      </c>
      <c r="G71" s="8">
        <v>826</v>
      </c>
    </row>
    <row r="72" spans="1:7" ht="101.25">
      <c r="A72" s="35" t="s">
        <v>1545</v>
      </c>
      <c r="B72" s="12" t="s">
        <v>1338</v>
      </c>
      <c r="C72" s="69">
        <v>302903657</v>
      </c>
      <c r="D72" s="68"/>
      <c r="E72" s="37" t="s">
        <v>1337</v>
      </c>
      <c r="F72" s="28" t="s">
        <v>1542</v>
      </c>
      <c r="G72" s="8">
        <v>997</v>
      </c>
    </row>
    <row r="73" spans="1:7" ht="48.75" customHeight="1">
      <c r="A73" s="35" t="s">
        <v>1545</v>
      </c>
      <c r="B73" s="12" t="s">
        <v>1336</v>
      </c>
      <c r="C73" s="69">
        <v>302901362</v>
      </c>
      <c r="D73" s="68"/>
      <c r="E73" s="37" t="s">
        <v>1334</v>
      </c>
      <c r="F73" s="28" t="s">
        <v>1542</v>
      </c>
      <c r="G73" s="8">
        <v>774</v>
      </c>
    </row>
    <row r="74" spans="1:7" ht="62.25" customHeight="1">
      <c r="A74" s="35" t="s">
        <v>1545</v>
      </c>
      <c r="B74" s="12" t="s">
        <v>1335</v>
      </c>
      <c r="C74" s="69">
        <v>302902200</v>
      </c>
      <c r="D74" s="68"/>
      <c r="E74" s="37" t="s">
        <v>1334</v>
      </c>
      <c r="F74" s="28" t="s">
        <v>1542</v>
      </c>
      <c r="G74" s="8">
        <v>737</v>
      </c>
    </row>
    <row r="75" spans="1:7" ht="54" customHeight="1">
      <c r="A75" s="35" t="s">
        <v>1545</v>
      </c>
      <c r="B75" s="12" t="s">
        <v>1333</v>
      </c>
      <c r="C75" s="69">
        <v>302903597</v>
      </c>
      <c r="D75" s="68"/>
      <c r="E75" s="37" t="s">
        <v>1332</v>
      </c>
      <c r="F75" s="28" t="s">
        <v>1542</v>
      </c>
      <c r="G75" s="8">
        <v>350</v>
      </c>
    </row>
    <row r="76" spans="1:7" ht="42" customHeight="1">
      <c r="A76" s="35" t="s">
        <v>1545</v>
      </c>
      <c r="B76" s="12" t="s">
        <v>1331</v>
      </c>
      <c r="C76" s="69">
        <v>363101635</v>
      </c>
      <c r="D76" s="68"/>
      <c r="E76" s="37" t="s">
        <v>1330</v>
      </c>
      <c r="F76" s="28" t="s">
        <v>1542</v>
      </c>
      <c r="G76" s="8">
        <v>6</v>
      </c>
    </row>
    <row r="77" spans="1:7" ht="45" customHeight="1">
      <c r="A77" s="35" t="s">
        <v>1545</v>
      </c>
      <c r="B77" s="12" t="s">
        <v>1329</v>
      </c>
      <c r="C77" s="69">
        <v>303700155</v>
      </c>
      <c r="D77" s="68"/>
      <c r="E77" s="37" t="s">
        <v>1328</v>
      </c>
      <c r="F77" s="28" t="s">
        <v>1542</v>
      </c>
      <c r="G77" s="8">
        <v>3</v>
      </c>
    </row>
    <row r="78" spans="1:7" ht="36.75" customHeight="1">
      <c r="A78" s="35" t="s">
        <v>1545</v>
      </c>
      <c r="B78" s="12" t="s">
        <v>1327</v>
      </c>
      <c r="C78" s="69">
        <v>363101020</v>
      </c>
      <c r="D78" s="68"/>
      <c r="E78" s="37" t="s">
        <v>1326</v>
      </c>
      <c r="F78" s="28" t="s">
        <v>1542</v>
      </c>
      <c r="G78" s="8">
        <v>4</v>
      </c>
    </row>
    <row r="79" spans="1:7" ht="35.25" customHeight="1">
      <c r="A79" s="35" t="s">
        <v>1545</v>
      </c>
      <c r="B79" s="12" t="s">
        <v>1325</v>
      </c>
      <c r="C79" s="69">
        <v>302901046</v>
      </c>
      <c r="D79" s="68"/>
      <c r="E79" s="37" t="s">
        <v>1324</v>
      </c>
      <c r="F79" s="28" t="s">
        <v>1542</v>
      </c>
      <c r="G79" s="8">
        <v>6</v>
      </c>
    </row>
    <row r="80" spans="1:7" ht="15.75">
      <c r="A80" s="159" t="s">
        <v>305</v>
      </c>
      <c r="B80" s="159"/>
      <c r="C80" s="159"/>
      <c r="D80" s="159"/>
      <c r="E80" s="159"/>
      <c r="F80" s="159"/>
      <c r="G80" s="159"/>
    </row>
    <row r="81" spans="1:7" ht="36.75" customHeight="1">
      <c r="A81" s="35" t="s">
        <v>1545</v>
      </c>
      <c r="B81" s="12" t="s">
        <v>1323</v>
      </c>
      <c r="C81" s="69">
        <v>302900528</v>
      </c>
      <c r="D81" s="68"/>
      <c r="E81" s="37" t="s">
        <v>1322</v>
      </c>
      <c r="F81" s="28" t="s">
        <v>1542</v>
      </c>
      <c r="G81" s="8">
        <v>222</v>
      </c>
    </row>
    <row r="82" spans="1:7" ht="45" customHeight="1">
      <c r="A82" s="35" t="s">
        <v>1545</v>
      </c>
      <c r="B82" s="12" t="s">
        <v>1321</v>
      </c>
      <c r="C82" s="69">
        <v>302900536</v>
      </c>
      <c r="D82" s="68"/>
      <c r="E82" s="37" t="s">
        <v>1319</v>
      </c>
      <c r="F82" s="28" t="s">
        <v>1542</v>
      </c>
      <c r="G82" s="8">
        <v>48</v>
      </c>
    </row>
    <row r="83" spans="1:7" ht="42.75" customHeight="1">
      <c r="A83" s="35" t="s">
        <v>1545</v>
      </c>
      <c r="B83" s="12" t="s">
        <v>1320</v>
      </c>
      <c r="C83" s="69">
        <v>302900529</v>
      </c>
      <c r="D83" s="68"/>
      <c r="E83" s="37" t="s">
        <v>1319</v>
      </c>
      <c r="F83" s="28" t="s">
        <v>1542</v>
      </c>
      <c r="G83" s="8">
        <v>222</v>
      </c>
    </row>
    <row r="84" spans="1:7" ht="33" customHeight="1">
      <c r="A84" s="35" t="s">
        <v>1545</v>
      </c>
      <c r="B84" s="12" t="s">
        <v>1318</v>
      </c>
      <c r="C84" s="69">
        <v>302900530</v>
      </c>
      <c r="D84" s="68"/>
      <c r="E84" s="37" t="s">
        <v>1317</v>
      </c>
      <c r="F84" s="28" t="s">
        <v>1542</v>
      </c>
      <c r="G84" s="8">
        <v>283</v>
      </c>
    </row>
    <row r="85" spans="1:7" ht="38.25" customHeight="1">
      <c r="A85" s="35" t="s">
        <v>1545</v>
      </c>
      <c r="B85" s="12" t="s">
        <v>1316</v>
      </c>
      <c r="C85" s="69">
        <v>302900540</v>
      </c>
      <c r="D85" s="68"/>
      <c r="E85" s="37" t="s">
        <v>1315</v>
      </c>
      <c r="F85" s="28" t="s">
        <v>1542</v>
      </c>
      <c r="G85" s="8">
        <v>580</v>
      </c>
    </row>
    <row r="86" spans="1:7" ht="45" customHeight="1">
      <c r="A86" s="35" t="s">
        <v>1545</v>
      </c>
      <c r="B86" s="12" t="s">
        <v>1314</v>
      </c>
      <c r="C86" s="69">
        <v>302900531</v>
      </c>
      <c r="D86" s="68"/>
      <c r="E86" s="37" t="s">
        <v>1313</v>
      </c>
      <c r="F86" s="28" t="s">
        <v>1542</v>
      </c>
      <c r="G86" s="8">
        <v>126</v>
      </c>
    </row>
    <row r="87" spans="1:7" ht="42" customHeight="1">
      <c r="A87" s="35" t="s">
        <v>1545</v>
      </c>
      <c r="B87" s="12" t="s">
        <v>1312</v>
      </c>
      <c r="C87" s="69">
        <v>302900533</v>
      </c>
      <c r="D87" s="68"/>
      <c r="E87" s="37" t="s">
        <v>1311</v>
      </c>
      <c r="F87" s="28" t="s">
        <v>1542</v>
      </c>
      <c r="G87" s="8">
        <v>63</v>
      </c>
    </row>
    <row r="88" spans="1:7" ht="30" customHeight="1">
      <c r="A88" s="35" t="s">
        <v>1545</v>
      </c>
      <c r="B88" s="12" t="s">
        <v>1310</v>
      </c>
      <c r="C88" s="69">
        <v>302902422</v>
      </c>
      <c r="D88" s="68"/>
      <c r="E88" s="37" t="s">
        <v>1309</v>
      </c>
      <c r="F88" s="28" t="s">
        <v>1542</v>
      </c>
      <c r="G88" s="8">
        <v>1116</v>
      </c>
    </row>
    <row r="89" spans="1:7" ht="46.5" customHeight="1">
      <c r="A89" s="35" t="s">
        <v>1545</v>
      </c>
      <c r="B89" s="12" t="s">
        <v>1308</v>
      </c>
      <c r="C89" s="69">
        <v>302902420</v>
      </c>
      <c r="D89" s="68"/>
      <c r="E89" s="37" t="s">
        <v>1307</v>
      </c>
      <c r="F89" s="28" t="s">
        <v>1542</v>
      </c>
      <c r="G89" s="8">
        <v>212</v>
      </c>
    </row>
    <row r="90" spans="1:7" ht="47.25" customHeight="1">
      <c r="A90" s="35" t="s">
        <v>1545</v>
      </c>
      <c r="B90" s="12" t="s">
        <v>1306</v>
      </c>
      <c r="C90" s="69">
        <v>302901729</v>
      </c>
      <c r="D90" s="68"/>
      <c r="E90" s="37" t="s">
        <v>1305</v>
      </c>
      <c r="F90" s="28" t="s">
        <v>1542</v>
      </c>
      <c r="G90" s="8">
        <v>145</v>
      </c>
    </row>
    <row r="91" spans="1:7" ht="47.25" customHeight="1">
      <c r="A91" s="35" t="s">
        <v>1545</v>
      </c>
      <c r="B91" s="12" t="s">
        <v>1304</v>
      </c>
      <c r="C91" s="69">
        <v>302901741</v>
      </c>
      <c r="D91" s="68"/>
      <c r="E91" s="37" t="s">
        <v>1303</v>
      </c>
      <c r="F91" s="28" t="s">
        <v>1542</v>
      </c>
      <c r="G91" s="8">
        <v>39</v>
      </c>
    </row>
    <row r="92" spans="1:7" ht="39" customHeight="1">
      <c r="A92" s="35" t="s">
        <v>1545</v>
      </c>
      <c r="B92" s="12" t="s">
        <v>1302</v>
      </c>
      <c r="C92" s="69">
        <v>302901737</v>
      </c>
      <c r="D92" s="68"/>
      <c r="E92" s="37" t="s">
        <v>1301</v>
      </c>
      <c r="F92" s="28" t="s">
        <v>1542</v>
      </c>
      <c r="G92" s="8">
        <v>140</v>
      </c>
    </row>
    <row r="93" spans="1:7" ht="44.25" customHeight="1">
      <c r="A93" s="35" t="s">
        <v>1545</v>
      </c>
      <c r="B93" s="12" t="s">
        <v>1300</v>
      </c>
      <c r="C93" s="69">
        <v>302901739</v>
      </c>
      <c r="D93" s="68"/>
      <c r="E93" s="37" t="s">
        <v>1299</v>
      </c>
      <c r="F93" s="28" t="s">
        <v>1542</v>
      </c>
      <c r="G93" s="8">
        <v>275</v>
      </c>
    </row>
    <row r="94" spans="1:7" ht="39.75" customHeight="1">
      <c r="A94" s="35" t="s">
        <v>1545</v>
      </c>
      <c r="B94" s="12" t="s">
        <v>1298</v>
      </c>
      <c r="C94" s="69">
        <v>302901749</v>
      </c>
      <c r="D94" s="68"/>
      <c r="E94" s="37" t="s">
        <v>1297</v>
      </c>
      <c r="F94" s="28" t="s">
        <v>1542</v>
      </c>
      <c r="G94" s="8">
        <v>34</v>
      </c>
    </row>
    <row r="95" spans="1:7" ht="49.5" customHeight="1">
      <c r="A95" s="35" t="s">
        <v>1545</v>
      </c>
      <c r="B95" s="12" t="s">
        <v>1296</v>
      </c>
      <c r="C95" s="69">
        <v>302901747</v>
      </c>
      <c r="D95" s="68"/>
      <c r="E95" s="37" t="s">
        <v>1295</v>
      </c>
      <c r="F95" s="28" t="s">
        <v>1542</v>
      </c>
      <c r="G95" s="8">
        <v>77</v>
      </c>
    </row>
    <row r="96" spans="1:7" ht="56.25">
      <c r="A96" s="35" t="s">
        <v>1545</v>
      </c>
      <c r="B96" s="12" t="s">
        <v>1294</v>
      </c>
      <c r="C96" s="69">
        <v>302901931</v>
      </c>
      <c r="D96" s="68"/>
      <c r="E96" s="37" t="s">
        <v>1293</v>
      </c>
      <c r="F96" s="28" t="s">
        <v>1542</v>
      </c>
      <c r="G96" s="8">
        <v>212</v>
      </c>
    </row>
    <row r="97" spans="1:7" ht="42.75" customHeight="1">
      <c r="A97" s="35" t="s">
        <v>1545</v>
      </c>
      <c r="B97" s="12" t="s">
        <v>1292</v>
      </c>
      <c r="C97" s="69">
        <v>302900559</v>
      </c>
      <c r="D97" s="68"/>
      <c r="E97" s="37" t="s">
        <v>1291</v>
      </c>
      <c r="F97" s="28" t="s">
        <v>1542</v>
      </c>
      <c r="G97" s="8">
        <v>43</v>
      </c>
    </row>
    <row r="98" spans="1:7" ht="43.5" customHeight="1">
      <c r="A98" s="35" t="s">
        <v>1545</v>
      </c>
      <c r="B98" s="12" t="s">
        <v>1290</v>
      </c>
      <c r="C98" s="69">
        <v>302900560</v>
      </c>
      <c r="D98" s="68"/>
      <c r="E98" s="37" t="s">
        <v>1289</v>
      </c>
      <c r="F98" s="28" t="s">
        <v>1542</v>
      </c>
      <c r="G98" s="8">
        <v>43</v>
      </c>
    </row>
    <row r="99" spans="1:7" ht="39" customHeight="1">
      <c r="A99" s="35" t="s">
        <v>1545</v>
      </c>
      <c r="B99" s="12" t="s">
        <v>1288</v>
      </c>
      <c r="C99" s="69">
        <v>302900565</v>
      </c>
      <c r="D99" s="68"/>
      <c r="E99" s="37" t="s">
        <v>1287</v>
      </c>
      <c r="F99" s="28" t="s">
        <v>1542</v>
      </c>
      <c r="G99" s="8">
        <v>87</v>
      </c>
    </row>
    <row r="100" spans="1:7" ht="43.5" customHeight="1">
      <c r="A100" s="35" t="s">
        <v>1545</v>
      </c>
      <c r="B100" s="12" t="s">
        <v>1286</v>
      </c>
      <c r="C100" s="69">
        <v>302900566</v>
      </c>
      <c r="D100" s="68"/>
      <c r="E100" s="37" t="s">
        <v>1285</v>
      </c>
      <c r="F100" s="28" t="s">
        <v>1542</v>
      </c>
      <c r="G100" s="8">
        <v>82</v>
      </c>
    </row>
    <row r="101" spans="1:7" ht="41.25" customHeight="1">
      <c r="A101" s="35" t="s">
        <v>1545</v>
      </c>
      <c r="B101" s="12" t="s">
        <v>1284</v>
      </c>
      <c r="C101" s="69">
        <v>302900561</v>
      </c>
      <c r="D101" s="68"/>
      <c r="E101" s="37" t="s">
        <v>1283</v>
      </c>
      <c r="F101" s="28" t="s">
        <v>1542</v>
      </c>
      <c r="G101" s="8">
        <v>92</v>
      </c>
    </row>
    <row r="102" spans="1:7" ht="41.25" customHeight="1">
      <c r="A102" s="35" t="s">
        <v>1545</v>
      </c>
      <c r="B102" s="12" t="s">
        <v>1282</v>
      </c>
      <c r="C102" s="69">
        <v>302900567</v>
      </c>
      <c r="D102" s="68"/>
      <c r="E102" s="37" t="s">
        <v>1281</v>
      </c>
      <c r="F102" s="28" t="s">
        <v>1542</v>
      </c>
      <c r="G102" s="8">
        <v>92</v>
      </c>
    </row>
    <row r="103" spans="1:7" ht="15.75">
      <c r="A103" s="159" t="s">
        <v>1280</v>
      </c>
      <c r="B103" s="159"/>
      <c r="C103" s="159"/>
      <c r="D103" s="159"/>
      <c r="E103" s="159"/>
      <c r="F103" s="159"/>
      <c r="G103" s="159"/>
    </row>
    <row r="104" spans="1:7" ht="67.5">
      <c r="A104" s="35" t="s">
        <v>1545</v>
      </c>
      <c r="B104" s="12" t="s">
        <v>1279</v>
      </c>
      <c r="C104" s="69">
        <v>305300088</v>
      </c>
      <c r="D104" s="68"/>
      <c r="E104" s="37" t="s">
        <v>1278</v>
      </c>
      <c r="F104" s="28" t="s">
        <v>1542</v>
      </c>
      <c r="G104" s="8">
        <v>1466</v>
      </c>
    </row>
    <row r="105" spans="1:7" ht="67.5">
      <c r="A105" s="35" t="s">
        <v>1545</v>
      </c>
      <c r="B105" s="12" t="s">
        <v>1277</v>
      </c>
      <c r="C105" s="69">
        <v>305300152</v>
      </c>
      <c r="D105" s="68"/>
      <c r="E105" s="37" t="s">
        <v>1276</v>
      </c>
      <c r="F105" s="28" t="s">
        <v>1542</v>
      </c>
      <c r="G105" s="8">
        <v>1934</v>
      </c>
    </row>
    <row r="106" spans="1:7" ht="67.5">
      <c r="A106" s="35" t="s">
        <v>1545</v>
      </c>
      <c r="B106" s="12" t="s">
        <v>1275</v>
      </c>
      <c r="C106" s="69">
        <v>305300697</v>
      </c>
      <c r="D106" s="68"/>
      <c r="E106" s="37" t="s">
        <v>1274</v>
      </c>
      <c r="F106" s="28" t="s">
        <v>1542</v>
      </c>
      <c r="G106" s="8">
        <v>1443</v>
      </c>
    </row>
    <row r="107" spans="1:7" ht="63" customHeight="1">
      <c r="A107" s="35" t="s">
        <v>1545</v>
      </c>
      <c r="B107" s="12" t="s">
        <v>1273</v>
      </c>
      <c r="C107" s="69">
        <v>305300105</v>
      </c>
      <c r="D107" s="68"/>
      <c r="E107" s="37" t="s">
        <v>1272</v>
      </c>
      <c r="F107" s="28" t="s">
        <v>1542</v>
      </c>
      <c r="G107" s="8">
        <v>714</v>
      </c>
    </row>
    <row r="108" spans="1:7" ht="62.25" customHeight="1">
      <c r="A108" s="35" t="s">
        <v>1545</v>
      </c>
      <c r="B108" s="12" t="s">
        <v>1271</v>
      </c>
      <c r="C108" s="69">
        <v>305300109</v>
      </c>
      <c r="D108" s="68"/>
      <c r="E108" s="37" t="s">
        <v>1270</v>
      </c>
      <c r="F108" s="28" t="s">
        <v>1542</v>
      </c>
      <c r="G108" s="8">
        <v>766</v>
      </c>
    </row>
    <row r="109" spans="1:7" ht="57" customHeight="1">
      <c r="A109" s="35" t="s">
        <v>1545</v>
      </c>
      <c r="B109" s="12" t="s">
        <v>1269</v>
      </c>
      <c r="C109" s="69">
        <v>305300113</v>
      </c>
      <c r="D109" s="68"/>
      <c r="E109" s="37" t="s">
        <v>1268</v>
      </c>
      <c r="F109" s="28" t="s">
        <v>1542</v>
      </c>
      <c r="G109" s="8">
        <v>826</v>
      </c>
    </row>
    <row r="110" spans="1:7" ht="54" customHeight="1">
      <c r="A110" s="35" t="s">
        <v>1545</v>
      </c>
      <c r="B110" s="12" t="s">
        <v>1267</v>
      </c>
      <c r="C110" s="69">
        <v>305300117</v>
      </c>
      <c r="D110" s="68"/>
      <c r="E110" s="37" t="s">
        <v>1266</v>
      </c>
      <c r="F110" s="28" t="s">
        <v>1542</v>
      </c>
      <c r="G110" s="8">
        <v>543</v>
      </c>
    </row>
    <row r="111" spans="1:7" ht="52.5" customHeight="1">
      <c r="A111" s="35" t="s">
        <v>1545</v>
      </c>
      <c r="B111" s="12" t="s">
        <v>1265</v>
      </c>
      <c r="C111" s="69">
        <v>305300121</v>
      </c>
      <c r="D111" s="68"/>
      <c r="E111" s="37" t="s">
        <v>1264</v>
      </c>
      <c r="F111" s="28" t="s">
        <v>1542</v>
      </c>
      <c r="G111" s="8">
        <v>543</v>
      </c>
    </row>
    <row r="112" spans="1:7" ht="67.5">
      <c r="A112" s="35" t="s">
        <v>1545</v>
      </c>
      <c r="B112" s="12" t="s">
        <v>1263</v>
      </c>
      <c r="C112" s="69">
        <v>305300221</v>
      </c>
      <c r="D112" s="68"/>
      <c r="E112" s="37" t="s">
        <v>1262</v>
      </c>
      <c r="F112" s="28" t="s">
        <v>1542</v>
      </c>
      <c r="G112" s="8">
        <v>3467</v>
      </c>
    </row>
    <row r="113" spans="1:7" ht="48" customHeight="1">
      <c r="A113" s="35" t="s">
        <v>1545</v>
      </c>
      <c r="B113" s="12" t="s">
        <v>1261</v>
      </c>
      <c r="C113" s="69">
        <v>305300168</v>
      </c>
      <c r="D113" s="68"/>
      <c r="E113" s="37" t="s">
        <v>1260</v>
      </c>
      <c r="F113" s="28" t="s">
        <v>1542</v>
      </c>
      <c r="G113" s="8">
        <v>789</v>
      </c>
    </row>
    <row r="114" spans="1:7" ht="56.25">
      <c r="A114" s="35" t="s">
        <v>1545</v>
      </c>
      <c r="B114" s="12" t="s">
        <v>1259</v>
      </c>
      <c r="C114" s="69">
        <v>305300166</v>
      </c>
      <c r="D114" s="68"/>
      <c r="E114" s="37" t="s">
        <v>1258</v>
      </c>
      <c r="F114" s="28" t="s">
        <v>1542</v>
      </c>
      <c r="G114" s="8">
        <v>1012</v>
      </c>
    </row>
    <row r="115" spans="1:7" ht="47.25" customHeight="1">
      <c r="A115" s="35" t="s">
        <v>1545</v>
      </c>
      <c r="B115" s="12" t="s">
        <v>1257</v>
      </c>
      <c r="C115" s="69">
        <v>305300148</v>
      </c>
      <c r="D115" s="68"/>
      <c r="E115" s="37" t="s">
        <v>1256</v>
      </c>
      <c r="F115" s="28" t="s">
        <v>1542</v>
      </c>
      <c r="G115" s="8">
        <v>588</v>
      </c>
    </row>
    <row r="116" spans="1:7" ht="48" customHeight="1">
      <c r="A116" s="35" t="s">
        <v>1545</v>
      </c>
      <c r="B116" s="12" t="s">
        <v>1255</v>
      </c>
      <c r="C116" s="69">
        <v>305300141</v>
      </c>
      <c r="D116" s="68"/>
      <c r="E116" s="37" t="s">
        <v>1254</v>
      </c>
      <c r="F116" s="28" t="s">
        <v>1542</v>
      </c>
      <c r="G116" s="8">
        <v>632</v>
      </c>
    </row>
    <row r="117" spans="1:7" ht="48" customHeight="1">
      <c r="A117" s="35" t="s">
        <v>1545</v>
      </c>
      <c r="B117" s="12" t="s">
        <v>1253</v>
      </c>
      <c r="C117" s="69">
        <v>305300316</v>
      </c>
      <c r="D117" s="68"/>
      <c r="E117" s="37" t="s">
        <v>1252</v>
      </c>
      <c r="F117" s="28" t="s">
        <v>1542</v>
      </c>
      <c r="G117" s="8">
        <v>506</v>
      </c>
    </row>
    <row r="118" spans="1:7" ht="45.75" customHeight="1">
      <c r="A118" s="35" t="s">
        <v>1545</v>
      </c>
      <c r="B118" s="12" t="s">
        <v>1251</v>
      </c>
      <c r="C118" s="69">
        <v>305300314</v>
      </c>
      <c r="D118" s="68"/>
      <c r="E118" s="37" t="s">
        <v>1250</v>
      </c>
      <c r="F118" s="28" t="s">
        <v>1542</v>
      </c>
      <c r="G118" s="8">
        <v>387</v>
      </c>
    </row>
    <row r="119" spans="1:7" ht="56.25">
      <c r="A119" s="35" t="s">
        <v>1545</v>
      </c>
      <c r="B119" s="12" t="s">
        <v>1249</v>
      </c>
      <c r="C119" s="69">
        <v>305300673</v>
      </c>
      <c r="D119" s="68"/>
      <c r="E119" s="37" t="s">
        <v>1248</v>
      </c>
      <c r="F119" s="28" t="s">
        <v>1542</v>
      </c>
      <c r="G119" s="8">
        <v>335</v>
      </c>
    </row>
    <row r="120" spans="1:7" ht="46.5" customHeight="1">
      <c r="A120" s="35" t="s">
        <v>1545</v>
      </c>
      <c r="B120" s="12" t="s">
        <v>1247</v>
      </c>
      <c r="C120" s="69">
        <v>305300619</v>
      </c>
      <c r="D120" s="68"/>
      <c r="E120" s="37" t="s">
        <v>1246</v>
      </c>
      <c r="F120" s="28" t="s">
        <v>1542</v>
      </c>
      <c r="G120" s="8">
        <v>513</v>
      </c>
    </row>
    <row r="121" spans="1:7" ht="56.25">
      <c r="A121" s="35" t="s">
        <v>1545</v>
      </c>
      <c r="B121" s="12" t="s">
        <v>1245</v>
      </c>
      <c r="C121" s="69">
        <v>305300759</v>
      </c>
      <c r="D121"/>
      <c r="E121" s="37" t="s">
        <v>1244</v>
      </c>
      <c r="F121" s="28" t="s">
        <v>1542</v>
      </c>
      <c r="G121" s="8">
        <v>290</v>
      </c>
    </row>
    <row r="122" spans="1:7" ht="51" customHeight="1">
      <c r="A122" s="35" t="s">
        <v>1545</v>
      </c>
      <c r="B122" s="12" t="s">
        <v>1243</v>
      </c>
      <c r="C122" s="69">
        <v>305300749</v>
      </c>
      <c r="D122" s="68"/>
      <c r="E122" s="37" t="s">
        <v>1242</v>
      </c>
      <c r="F122" s="28" t="s">
        <v>1542</v>
      </c>
      <c r="G122" s="8">
        <v>610</v>
      </c>
    </row>
    <row r="123" spans="1:7" ht="52.5" customHeight="1">
      <c r="A123" s="35" t="s">
        <v>1545</v>
      </c>
      <c r="B123" s="12" t="s">
        <v>1241</v>
      </c>
      <c r="C123" s="69">
        <v>305700159</v>
      </c>
      <c r="D123" s="68"/>
      <c r="E123" s="37" t="s">
        <v>1239</v>
      </c>
      <c r="F123" s="28" t="s">
        <v>1542</v>
      </c>
      <c r="G123" s="8">
        <v>183</v>
      </c>
    </row>
    <row r="124" spans="1:7" ht="56.25" customHeight="1">
      <c r="A124" s="35" t="s">
        <v>1545</v>
      </c>
      <c r="B124" s="12" t="s">
        <v>1240</v>
      </c>
      <c r="C124" s="69">
        <v>305700160</v>
      </c>
      <c r="D124" s="68"/>
      <c r="E124" s="37" t="s">
        <v>1239</v>
      </c>
      <c r="F124" s="28" t="s">
        <v>1542</v>
      </c>
      <c r="G124" s="8">
        <v>126</v>
      </c>
    </row>
    <row r="125" spans="1:7" ht="48.75" customHeight="1">
      <c r="A125" s="35" t="s">
        <v>1545</v>
      </c>
      <c r="B125" s="12" t="s">
        <v>1238</v>
      </c>
      <c r="C125" s="69">
        <v>305700158</v>
      </c>
      <c r="D125" s="68"/>
      <c r="E125" s="37" t="s">
        <v>1237</v>
      </c>
      <c r="F125" s="28" t="s">
        <v>1542</v>
      </c>
      <c r="G125" s="8">
        <v>10</v>
      </c>
    </row>
    <row r="126" spans="1:7" ht="46.5" customHeight="1">
      <c r="A126" s="35" t="s">
        <v>1545</v>
      </c>
      <c r="B126" s="12" t="s">
        <v>1236</v>
      </c>
      <c r="C126" s="69">
        <v>305700164</v>
      </c>
      <c r="D126" s="68"/>
      <c r="E126" s="37" t="s">
        <v>1235</v>
      </c>
      <c r="F126" s="28" t="s">
        <v>1542</v>
      </c>
      <c r="G126" s="8">
        <v>10</v>
      </c>
    </row>
    <row r="127" spans="1:7" ht="51.75" customHeight="1">
      <c r="A127" s="35" t="s">
        <v>1545</v>
      </c>
      <c r="B127" s="12" t="s">
        <v>1234</v>
      </c>
      <c r="C127" s="69">
        <v>305700194</v>
      </c>
      <c r="D127" s="68"/>
      <c r="E127" s="37" t="s">
        <v>1233</v>
      </c>
      <c r="F127" s="28" t="s">
        <v>1542</v>
      </c>
      <c r="G127" s="8">
        <v>350</v>
      </c>
    </row>
    <row r="128" spans="1:7" ht="44.25" customHeight="1">
      <c r="A128" s="35" t="s">
        <v>1545</v>
      </c>
      <c r="B128" s="12" t="s">
        <v>1232</v>
      </c>
      <c r="C128" s="69">
        <v>305700196</v>
      </c>
      <c r="D128" s="68"/>
      <c r="E128" s="37" t="s">
        <v>1231</v>
      </c>
      <c r="F128" s="28" t="s">
        <v>1542</v>
      </c>
      <c r="G128" s="8">
        <v>379</v>
      </c>
    </row>
    <row r="129" spans="1:7" ht="43.5" customHeight="1">
      <c r="A129" s="35" t="s">
        <v>1545</v>
      </c>
      <c r="B129" s="12" t="s">
        <v>1230</v>
      </c>
      <c r="C129" s="69">
        <v>305700195</v>
      </c>
      <c r="D129" s="68"/>
      <c r="E129" s="37" t="s">
        <v>1229</v>
      </c>
      <c r="F129" s="28" t="s">
        <v>1542</v>
      </c>
      <c r="G129" s="8">
        <v>283</v>
      </c>
    </row>
    <row r="130" spans="1:7" ht="48" customHeight="1">
      <c r="A130" s="35" t="s">
        <v>1545</v>
      </c>
      <c r="B130" s="12" t="s">
        <v>1228</v>
      </c>
      <c r="C130" s="69">
        <v>305700343</v>
      </c>
      <c r="D130" s="68"/>
      <c r="E130" s="37" t="s">
        <v>1227</v>
      </c>
      <c r="F130" s="28" t="s">
        <v>1542</v>
      </c>
      <c r="G130" s="8">
        <v>87</v>
      </c>
    </row>
    <row r="131" spans="1:7" ht="40.5" customHeight="1">
      <c r="A131" s="35" t="s">
        <v>1545</v>
      </c>
      <c r="B131" s="12" t="s">
        <v>1226</v>
      </c>
      <c r="C131" s="69">
        <v>305300201</v>
      </c>
      <c r="D131" s="68"/>
      <c r="E131" s="37" t="s">
        <v>1225</v>
      </c>
      <c r="F131" s="28" t="s">
        <v>1542</v>
      </c>
      <c r="G131" s="8">
        <v>431</v>
      </c>
    </row>
    <row r="132" spans="1:7" ht="56.25">
      <c r="A132" s="35" t="s">
        <v>1545</v>
      </c>
      <c r="B132" s="12" t="s">
        <v>1224</v>
      </c>
      <c r="C132" s="69">
        <v>305300525</v>
      </c>
      <c r="D132" s="68"/>
      <c r="E132" s="37" t="s">
        <v>1223</v>
      </c>
      <c r="F132" s="28" t="s">
        <v>1542</v>
      </c>
      <c r="G132" s="8">
        <v>130</v>
      </c>
    </row>
    <row r="133" spans="1:7" ht="56.25">
      <c r="A133" s="35" t="s">
        <v>1545</v>
      </c>
      <c r="B133" s="12" t="s">
        <v>1222</v>
      </c>
      <c r="C133" s="69">
        <v>305300652</v>
      </c>
      <c r="D133" s="68"/>
      <c r="E133" s="37" t="s">
        <v>1221</v>
      </c>
      <c r="F133" s="28" t="s">
        <v>1542</v>
      </c>
      <c r="G133" s="8">
        <v>251</v>
      </c>
    </row>
    <row r="134" spans="1:7" ht="42" customHeight="1">
      <c r="A134" s="35" t="s">
        <v>1545</v>
      </c>
      <c r="B134" s="12" t="s">
        <v>1220</v>
      </c>
      <c r="C134" s="69">
        <v>305300205</v>
      </c>
      <c r="D134" s="68"/>
      <c r="E134" s="37" t="s">
        <v>1219</v>
      </c>
      <c r="F134" s="28" t="s">
        <v>1542</v>
      </c>
      <c r="G134" s="8">
        <v>610</v>
      </c>
    </row>
    <row r="135" spans="1:7" ht="48" customHeight="1">
      <c r="A135" s="35" t="s">
        <v>1545</v>
      </c>
      <c r="B135" s="12" t="s">
        <v>1218</v>
      </c>
      <c r="C135" s="69">
        <v>305300178</v>
      </c>
      <c r="D135" s="68"/>
      <c r="E135" s="37" t="s">
        <v>1217</v>
      </c>
      <c r="F135" s="28" t="s">
        <v>1542</v>
      </c>
      <c r="G135" s="8">
        <v>327</v>
      </c>
    </row>
    <row r="136" spans="1:7" ht="45" customHeight="1">
      <c r="A136" s="35" t="s">
        <v>1545</v>
      </c>
      <c r="B136" s="12" t="s">
        <v>1216</v>
      </c>
      <c r="C136" s="69">
        <v>305300506</v>
      </c>
      <c r="D136" s="68"/>
      <c r="E136" s="37" t="s">
        <v>1215</v>
      </c>
      <c r="F136" s="28" t="s">
        <v>1542</v>
      </c>
      <c r="G136" s="8">
        <v>135</v>
      </c>
    </row>
    <row r="137" spans="1:7" ht="45" customHeight="1">
      <c r="A137" s="35" t="s">
        <v>1545</v>
      </c>
      <c r="B137" s="12" t="s">
        <v>1214</v>
      </c>
      <c r="C137" s="69">
        <v>305300639</v>
      </c>
      <c r="D137" s="68"/>
      <c r="E137" s="37" t="s">
        <v>1213</v>
      </c>
      <c r="F137" s="28" t="s">
        <v>1542</v>
      </c>
      <c r="G137" s="8">
        <v>290</v>
      </c>
    </row>
    <row r="138" spans="1:7" ht="56.25">
      <c r="A138" s="35" t="s">
        <v>1545</v>
      </c>
      <c r="B138" s="12" t="s">
        <v>1212</v>
      </c>
      <c r="C138" s="69">
        <v>305300432</v>
      </c>
      <c r="D138" s="68"/>
      <c r="E138" s="37" t="s">
        <v>1211</v>
      </c>
      <c r="F138" s="28" t="s">
        <v>1542</v>
      </c>
      <c r="G138" s="8">
        <v>506</v>
      </c>
    </row>
    <row r="139" spans="1:7" ht="65.25" customHeight="1">
      <c r="A139" s="35" t="s">
        <v>1545</v>
      </c>
      <c r="B139" s="12" t="s">
        <v>1210</v>
      </c>
      <c r="C139" s="69">
        <v>305300650</v>
      </c>
      <c r="D139" s="68"/>
      <c r="E139" s="37" t="s">
        <v>1209</v>
      </c>
      <c r="F139" s="28" t="s">
        <v>1542</v>
      </c>
      <c r="G139" s="8">
        <v>640</v>
      </c>
    </row>
    <row r="140" spans="1:7" ht="14.25" customHeight="1">
      <c r="A140" s="160"/>
      <c r="B140" s="161"/>
      <c r="C140" s="161"/>
      <c r="D140" s="161"/>
      <c r="E140" s="161"/>
      <c r="F140" s="161"/>
      <c r="G140" s="161"/>
    </row>
  </sheetData>
  <mergeCells count="4">
    <mergeCell ref="A2:G2"/>
    <mergeCell ref="A80:G80"/>
    <mergeCell ref="A103:G103"/>
    <mergeCell ref="A140:G140"/>
  </mergeCells>
  <conditionalFormatting sqref="C3">
    <cfRule type="duplicateValues" dxfId="17" priority="11"/>
  </conditionalFormatting>
  <conditionalFormatting sqref="B3">
    <cfRule type="duplicateValues" dxfId="16" priority="12"/>
  </conditionalFormatting>
  <conditionalFormatting sqref="C4:C41">
    <cfRule type="duplicateValues" dxfId="15" priority="9"/>
  </conditionalFormatting>
  <conditionalFormatting sqref="B4:B41">
    <cfRule type="duplicateValues" dxfId="14" priority="10"/>
  </conditionalFormatting>
  <conditionalFormatting sqref="C105:C139">
    <cfRule type="duplicateValues" dxfId="13" priority="13"/>
  </conditionalFormatting>
  <conditionalFormatting sqref="B105:B139">
    <cfRule type="duplicateValues" dxfId="12" priority="14"/>
  </conditionalFormatting>
  <conditionalFormatting sqref="C42:C79">
    <cfRule type="duplicateValues" dxfId="11" priority="7"/>
  </conditionalFormatting>
  <conditionalFormatting sqref="B42:B79">
    <cfRule type="duplicateValues" dxfId="10" priority="8"/>
  </conditionalFormatting>
  <conditionalFormatting sqref="C81">
    <cfRule type="duplicateValues" dxfId="9" priority="5"/>
  </conditionalFormatting>
  <conditionalFormatting sqref="B81">
    <cfRule type="duplicateValues" dxfId="8" priority="6"/>
  </conditionalFormatting>
  <conditionalFormatting sqref="C104:C139">
    <cfRule type="duplicateValues" dxfId="7" priority="1"/>
  </conditionalFormatting>
  <conditionalFormatting sqref="B104:B139">
    <cfRule type="duplicateValues" dxfId="6" priority="2"/>
  </conditionalFormatting>
  <conditionalFormatting sqref="C82:C102">
    <cfRule type="duplicateValues" dxfId="5" priority="20"/>
  </conditionalFormatting>
  <conditionalFormatting sqref="B82:B102">
    <cfRule type="duplicateValues" dxfId="4" priority="21"/>
  </conditionalFormatting>
  <pageMargins left="0.7" right="0.7" top="0.75" bottom="0.75" header="0.3" footer="0.3"/>
  <pageSetup scale="71"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
  <sheetViews>
    <sheetView showGridLines="0" showRowColHeaders="0" view="pageBreakPreview" zoomScale="205" zoomScaleNormal="100" zoomScaleSheetLayoutView="205" workbookViewId="0">
      <pane ySplit="1" topLeftCell="A2" activePane="bottomLeft" state="frozen"/>
      <selection pane="bottomLeft"/>
    </sheetView>
  </sheetViews>
  <sheetFormatPr defaultRowHeight="15"/>
  <cols>
    <col min="1" max="1" width="14" bestFit="1" customWidth="1"/>
    <col min="2" max="2" width="14.140625" bestFit="1" customWidth="1"/>
    <col min="3" max="3" width="5.85546875" bestFit="1" customWidth="1"/>
    <col min="4" max="5" width="20.7109375" customWidth="1"/>
    <col min="6" max="6" width="9.7109375" customWidth="1"/>
    <col min="7" max="7" width="21.7109375" customWidth="1"/>
  </cols>
  <sheetData>
    <row r="1" spans="1:7" ht="24">
      <c r="A1" s="22" t="s">
        <v>335</v>
      </c>
      <c r="B1" s="23" t="s">
        <v>0</v>
      </c>
      <c r="C1" s="23" t="s">
        <v>1544</v>
      </c>
      <c r="D1" s="23" t="s">
        <v>332</v>
      </c>
      <c r="E1" s="65" t="s">
        <v>1</v>
      </c>
      <c r="F1" s="23" t="s">
        <v>333</v>
      </c>
      <c r="G1" s="24" t="s">
        <v>334</v>
      </c>
    </row>
    <row r="2" spans="1:7" ht="53.25" customHeight="1">
      <c r="A2" s="35" t="s">
        <v>1487</v>
      </c>
      <c r="B2" s="12" t="s">
        <v>1519</v>
      </c>
      <c r="C2" s="69">
        <v>301800855</v>
      </c>
      <c r="D2" s="68"/>
      <c r="E2" s="37" t="s">
        <v>1518</v>
      </c>
      <c r="F2" s="28" t="s">
        <v>1542</v>
      </c>
      <c r="G2" s="8">
        <v>149</v>
      </c>
    </row>
    <row r="3" spans="1:7" ht="51" customHeight="1">
      <c r="A3" s="35" t="s">
        <v>1487</v>
      </c>
      <c r="B3" s="12" t="s">
        <v>1517</v>
      </c>
      <c r="C3" s="69">
        <v>301800856</v>
      </c>
      <c r="D3" s="68"/>
      <c r="E3" s="37" t="s">
        <v>1516</v>
      </c>
      <c r="F3" s="28" t="s">
        <v>1542</v>
      </c>
      <c r="G3" s="8">
        <v>376</v>
      </c>
    </row>
    <row r="4" spans="1:7" ht="55.5" customHeight="1">
      <c r="A4" s="35" t="s">
        <v>1487</v>
      </c>
      <c r="B4" s="12" t="s">
        <v>1515</v>
      </c>
      <c r="C4" s="69">
        <v>301800857</v>
      </c>
      <c r="D4" s="68"/>
      <c r="E4" s="37" t="s">
        <v>1514</v>
      </c>
      <c r="F4" s="28" t="s">
        <v>1542</v>
      </c>
      <c r="G4" s="8">
        <v>892</v>
      </c>
    </row>
    <row r="5" spans="1:7" ht="53.25" customHeight="1">
      <c r="A5" s="35" t="s">
        <v>1487</v>
      </c>
      <c r="B5" s="12" t="s">
        <v>1513</v>
      </c>
      <c r="C5" s="69">
        <v>301800858</v>
      </c>
      <c r="D5" s="68"/>
      <c r="E5" s="37" t="s">
        <v>1512</v>
      </c>
      <c r="F5" s="28" t="s">
        <v>1542</v>
      </c>
      <c r="G5" s="8">
        <v>1143</v>
      </c>
    </row>
    <row r="6" spans="1:7" ht="48" customHeight="1">
      <c r="A6" s="35" t="s">
        <v>1487</v>
      </c>
      <c r="B6" s="12" t="s">
        <v>1511</v>
      </c>
      <c r="C6" s="69">
        <v>301801071</v>
      </c>
      <c r="D6" s="68"/>
      <c r="E6" s="37" t="s">
        <v>1510</v>
      </c>
      <c r="F6" s="28" t="s">
        <v>1542</v>
      </c>
      <c r="G6" s="8">
        <v>193</v>
      </c>
    </row>
    <row r="7" spans="1:7" ht="56.25">
      <c r="A7" s="35" t="s">
        <v>1487</v>
      </c>
      <c r="B7" s="12" t="s">
        <v>1509</v>
      </c>
      <c r="C7" s="69">
        <v>301801060</v>
      </c>
      <c r="D7" s="68"/>
      <c r="E7" s="37" t="s">
        <v>1508</v>
      </c>
      <c r="F7" s="28" t="s">
        <v>1542</v>
      </c>
      <c r="G7" s="8">
        <v>323</v>
      </c>
    </row>
    <row r="8" spans="1:7" ht="67.5">
      <c r="A8" s="35" t="s">
        <v>1487</v>
      </c>
      <c r="B8" s="12" t="s">
        <v>1507</v>
      </c>
      <c r="C8" s="69">
        <v>301801063</v>
      </c>
      <c r="D8" s="68"/>
      <c r="E8" s="37" t="s">
        <v>1506</v>
      </c>
      <c r="F8" s="28" t="s">
        <v>1542</v>
      </c>
      <c r="G8" s="8">
        <v>772</v>
      </c>
    </row>
    <row r="9" spans="1:7" ht="67.5">
      <c r="A9" s="35" t="s">
        <v>1487</v>
      </c>
      <c r="B9" s="12" t="s">
        <v>1505</v>
      </c>
      <c r="C9" s="69">
        <v>301801066</v>
      </c>
      <c r="D9" s="68"/>
      <c r="E9" s="37" t="s">
        <v>1504</v>
      </c>
      <c r="F9" s="28" t="s">
        <v>1542</v>
      </c>
      <c r="G9" s="8">
        <v>1003</v>
      </c>
    </row>
    <row r="10" spans="1:7" ht="40.5" customHeight="1">
      <c r="A10" s="35" t="s">
        <v>1487</v>
      </c>
      <c r="B10" s="12" t="s">
        <v>1503</v>
      </c>
      <c r="C10" s="69">
        <v>301801047</v>
      </c>
      <c r="D10" s="68"/>
      <c r="E10" s="37" t="s">
        <v>1502</v>
      </c>
      <c r="F10" s="28" t="s">
        <v>1542</v>
      </c>
      <c r="G10" s="8">
        <v>203</v>
      </c>
    </row>
    <row r="11" spans="1:7" ht="33.75">
      <c r="A11" s="35" t="s">
        <v>1487</v>
      </c>
      <c r="B11" s="12" t="s">
        <v>1501</v>
      </c>
      <c r="C11" s="69">
        <v>301801052</v>
      </c>
      <c r="D11" s="68"/>
      <c r="E11" s="37" t="s">
        <v>1500</v>
      </c>
      <c r="F11" s="28" t="s">
        <v>1542</v>
      </c>
      <c r="G11" s="8">
        <v>458</v>
      </c>
    </row>
    <row r="12" spans="1:7" ht="36" customHeight="1">
      <c r="A12" s="35" t="s">
        <v>1487</v>
      </c>
      <c r="B12" s="12" t="s">
        <v>1499</v>
      </c>
      <c r="C12" s="69">
        <v>301801053</v>
      </c>
      <c r="D12" s="68"/>
      <c r="E12" s="37" t="s">
        <v>1498</v>
      </c>
      <c r="F12" s="28" t="s">
        <v>1542</v>
      </c>
      <c r="G12" s="8">
        <v>661</v>
      </c>
    </row>
    <row r="13" spans="1:7" ht="45">
      <c r="A13" s="35" t="s">
        <v>1487</v>
      </c>
      <c r="B13" s="12" t="s">
        <v>1497</v>
      </c>
      <c r="C13" s="69">
        <v>301800870</v>
      </c>
      <c r="D13" s="68"/>
      <c r="E13" s="37" t="s">
        <v>1496</v>
      </c>
      <c r="F13" s="28" t="s">
        <v>1542</v>
      </c>
      <c r="G13" s="8">
        <v>458</v>
      </c>
    </row>
    <row r="14" spans="1:7" ht="45">
      <c r="A14" s="35" t="s">
        <v>1487</v>
      </c>
      <c r="B14" s="12" t="s">
        <v>1495</v>
      </c>
      <c r="C14" s="69">
        <v>301800859</v>
      </c>
      <c r="D14" s="68"/>
      <c r="E14" s="37" t="s">
        <v>1494</v>
      </c>
      <c r="F14" s="28" t="s">
        <v>1542</v>
      </c>
      <c r="G14" s="8">
        <v>1027</v>
      </c>
    </row>
    <row r="15" spans="1:7" ht="45">
      <c r="A15" s="35" t="s">
        <v>1487</v>
      </c>
      <c r="B15" s="12" t="s">
        <v>1493</v>
      </c>
      <c r="C15" s="69">
        <v>301800860</v>
      </c>
      <c r="D15" s="68"/>
      <c r="E15" s="37" t="s">
        <v>1492</v>
      </c>
      <c r="F15" s="28" t="s">
        <v>1542</v>
      </c>
      <c r="G15" s="8">
        <v>1288</v>
      </c>
    </row>
    <row r="16" spans="1:7" ht="45">
      <c r="A16" s="35" t="s">
        <v>1487</v>
      </c>
      <c r="B16" s="12" t="s">
        <v>1491</v>
      </c>
      <c r="C16" s="69">
        <v>301801045</v>
      </c>
      <c r="D16" s="68"/>
      <c r="E16" s="37" t="s">
        <v>1490</v>
      </c>
      <c r="F16" s="28" t="s">
        <v>1542</v>
      </c>
      <c r="G16" s="8">
        <v>1316</v>
      </c>
    </row>
    <row r="17" spans="1:7" ht="45">
      <c r="A17" s="35" t="s">
        <v>1487</v>
      </c>
      <c r="B17" s="12" t="s">
        <v>1489</v>
      </c>
      <c r="C17" s="69">
        <v>301801046</v>
      </c>
      <c r="D17" s="68"/>
      <c r="E17" s="37" t="s">
        <v>1488</v>
      </c>
      <c r="F17" s="28" t="s">
        <v>1542</v>
      </c>
      <c r="G17" s="8">
        <v>2291</v>
      </c>
    </row>
    <row r="18" spans="1:7" ht="45">
      <c r="A18" s="35" t="s">
        <v>1487</v>
      </c>
      <c r="B18" s="12" t="s">
        <v>1486</v>
      </c>
      <c r="C18" s="69">
        <v>301801048</v>
      </c>
      <c r="D18" s="68"/>
      <c r="E18" s="37" t="s">
        <v>1485</v>
      </c>
      <c r="F18" s="28" t="s">
        <v>1542</v>
      </c>
      <c r="G18" s="8">
        <v>2517</v>
      </c>
    </row>
    <row r="19" spans="1:7" ht="67.5">
      <c r="A19" s="35" t="s">
        <v>1482</v>
      </c>
      <c r="B19" s="12" t="s">
        <v>1484</v>
      </c>
      <c r="C19" s="69">
        <v>301801029</v>
      </c>
      <c r="D19" s="68"/>
      <c r="E19" s="37" t="s">
        <v>1483</v>
      </c>
      <c r="F19" s="28" t="s">
        <v>1542</v>
      </c>
      <c r="G19" s="8">
        <v>747</v>
      </c>
    </row>
    <row r="20" spans="1:7" ht="78.75">
      <c r="A20" s="35" t="s">
        <v>1482</v>
      </c>
      <c r="B20" s="12" t="s">
        <v>1481</v>
      </c>
      <c r="C20" s="69">
        <v>301801030</v>
      </c>
      <c r="D20" s="68"/>
      <c r="E20" s="37" t="s">
        <v>1480</v>
      </c>
      <c r="F20" s="28" t="s">
        <v>1542</v>
      </c>
      <c r="G20" s="8">
        <v>1206</v>
      </c>
    </row>
    <row r="21" spans="1:7" ht="78.75">
      <c r="A21" s="35" t="s">
        <v>1478</v>
      </c>
      <c r="B21" s="12" t="s">
        <v>209</v>
      </c>
      <c r="C21" s="69">
        <v>301800919</v>
      </c>
      <c r="D21" s="68"/>
      <c r="E21" s="37" t="s">
        <v>1479</v>
      </c>
      <c r="F21" s="28" t="s">
        <v>1542</v>
      </c>
      <c r="G21" s="8">
        <v>107</v>
      </c>
    </row>
    <row r="22" spans="1:7" ht="78.75">
      <c r="A22" s="35" t="s">
        <v>1478</v>
      </c>
      <c r="B22" s="12" t="s">
        <v>207</v>
      </c>
      <c r="C22" s="69">
        <v>301800920</v>
      </c>
      <c r="D22" s="68"/>
      <c r="E22" s="37" t="s">
        <v>1477</v>
      </c>
      <c r="F22" s="28" t="s">
        <v>1542</v>
      </c>
      <c r="G22" s="8">
        <v>143</v>
      </c>
    </row>
    <row r="23" spans="1:7" ht="67.5">
      <c r="A23" s="35" t="s">
        <v>1474</v>
      </c>
      <c r="B23" s="12" t="s">
        <v>1476</v>
      </c>
      <c r="C23" s="69">
        <v>307400045</v>
      </c>
      <c r="D23" s="68"/>
      <c r="E23" s="37" t="s">
        <v>1475</v>
      </c>
      <c r="F23" s="28" t="s">
        <v>1542</v>
      </c>
      <c r="G23" s="8">
        <v>100</v>
      </c>
    </row>
    <row r="24" spans="1:7" ht="67.5">
      <c r="A24" s="35" t="s">
        <v>1474</v>
      </c>
      <c r="B24" s="12" t="s">
        <v>1473</v>
      </c>
      <c r="C24" s="69">
        <v>307400046</v>
      </c>
      <c r="D24" s="68"/>
      <c r="E24" s="37" t="s">
        <v>1472</v>
      </c>
      <c r="F24" s="28" t="s">
        <v>1542</v>
      </c>
      <c r="G24" s="8">
        <v>178</v>
      </c>
    </row>
    <row r="25" spans="1:7">
      <c r="A25" s="156"/>
      <c r="B25" s="157"/>
      <c r="C25" s="157"/>
      <c r="D25" s="157"/>
      <c r="E25" s="157"/>
      <c r="F25" s="157"/>
      <c r="G25" s="158"/>
    </row>
  </sheetData>
  <mergeCells count="1">
    <mergeCell ref="A25:G25"/>
  </mergeCells>
  <conditionalFormatting sqref="C2">
    <cfRule type="duplicateValues" dxfId="3" priority="3"/>
  </conditionalFormatting>
  <conditionalFormatting sqref="B2">
    <cfRule type="duplicateValues" dxfId="2" priority="4"/>
  </conditionalFormatting>
  <conditionalFormatting sqref="C3:C24">
    <cfRule type="duplicateValues" dxfId="1" priority="1"/>
  </conditionalFormatting>
  <conditionalFormatting sqref="B3:B24">
    <cfRule type="duplicateValues" dxfId="0" priority="2"/>
  </conditionalFormatting>
  <pageMargins left="0.7" right="0.7" top="0.75" bottom="0.75" header="0.3" footer="0.3"/>
  <pageSetup scale="84"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vt:i4>
      </vt:variant>
      <vt:variant>
        <vt:lpstr>Zakresy nazwane</vt:lpstr>
      </vt:variant>
      <vt:variant>
        <vt:i4>1</vt:i4>
      </vt:variant>
    </vt:vector>
  </HeadingPairs>
  <TitlesOfParts>
    <vt:vector size="7" baseType="lpstr">
      <vt:lpstr>Hikvision Poland</vt:lpstr>
      <vt:lpstr>Support</vt:lpstr>
      <vt:lpstr>CCTV Distribution</vt:lpstr>
      <vt:lpstr>Pyronix</vt:lpstr>
      <vt:lpstr>Access Control &amp; Intercom</vt:lpstr>
      <vt:lpstr>Switch</vt:lpstr>
      <vt:lpstr>Pyronix!Tytuły_wydruku</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Hikvision Poland Sp. Z o.o.</dc:title>
  <dc:subject>Cennik Produktów Dystrybucyjnych</dc:subject>
  <dc:creator/>
  <cp:keywords>Hikvision Poland; CCTV; TURBO HD</cp:keywords>
  <cp:lastModifiedBy/>
  <dcterms:created xsi:type="dcterms:W3CDTF">2006-09-16T00:00:00Z</dcterms:created>
  <dcterms:modified xsi:type="dcterms:W3CDTF">2018-02-14T13:23:31Z</dcterms:modified>
</cp:coreProperties>
</file>